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phne\Documents\SHRNF\"/>
    </mc:Choice>
  </mc:AlternateContent>
  <xr:revisionPtr revIDLastSave="0" documentId="8_{BD3F027C-9018-490D-B8B9-0D73929C3A86}" xr6:coauthVersionLast="47" xr6:coauthVersionMax="47" xr10:uidLastSave="{00000000-0000-0000-0000-000000000000}"/>
  <bookViews>
    <workbookView xWindow="-120" yWindow="-120" windowWidth="20730" windowHeight="11160" xr2:uid="{00000000-000D-0000-FFFF-FFFF00000000}"/>
  </bookViews>
  <sheets>
    <sheet name="Tables" sheetId="1" r:id="rId1"/>
    <sheet name="Open Questions" sheetId="2" r:id="rId2"/>
    <sheet name="Rank Questions" sheetId="4"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6" i="1" l="1"/>
  <c r="G38" i="1" s="1"/>
  <c r="G39" i="1"/>
  <c r="G40" i="1"/>
  <c r="G41" i="1"/>
  <c r="G43" i="1"/>
  <c r="G44" i="1"/>
  <c r="G45" i="1"/>
  <c r="G37" i="1"/>
  <c r="B91" i="1"/>
  <c r="D46" i="1"/>
  <c r="E46" i="1" s="1"/>
  <c r="C46" i="1"/>
  <c r="E45" i="1"/>
  <c r="E44" i="1"/>
  <c r="F44" i="1" s="1"/>
  <c r="E43" i="1"/>
  <c r="F43" i="1" s="1"/>
  <c r="E42" i="1"/>
  <c r="E41" i="1"/>
  <c r="E40" i="1"/>
  <c r="F40" i="1" s="1"/>
  <c r="E39" i="1"/>
  <c r="F39" i="1" s="1"/>
  <c r="E38" i="1"/>
  <c r="E37" i="1"/>
  <c r="J32" i="1"/>
  <c r="I32" i="1"/>
  <c r="H32" i="1"/>
  <c r="G32" i="1"/>
  <c r="F32" i="1"/>
  <c r="E32" i="1"/>
  <c r="D32" i="1"/>
  <c r="C32" i="1"/>
  <c r="B32" i="1"/>
  <c r="B86" i="4"/>
  <c r="G86" i="4" s="1"/>
  <c r="E84" i="4"/>
  <c r="E85" i="4"/>
  <c r="D86" i="4"/>
  <c r="C86" i="4"/>
  <c r="E83" i="4"/>
  <c r="E82" i="4"/>
  <c r="E81" i="4"/>
  <c r="E80" i="4"/>
  <c r="E79" i="4"/>
  <c r="E78" i="4"/>
  <c r="E77" i="4"/>
  <c r="J72" i="4"/>
  <c r="I72" i="4"/>
  <c r="H72" i="4"/>
  <c r="G72" i="4"/>
  <c r="F72" i="4"/>
  <c r="E72" i="4"/>
  <c r="D72" i="4"/>
  <c r="C72" i="4"/>
  <c r="B72" i="4"/>
  <c r="E51" i="4"/>
  <c r="E50" i="4"/>
  <c r="E49" i="4"/>
  <c r="E48" i="4"/>
  <c r="E47" i="4"/>
  <c r="E46" i="4"/>
  <c r="D52" i="4"/>
  <c r="C52" i="4"/>
  <c r="B52" i="4"/>
  <c r="G47" i="4" s="1"/>
  <c r="G42" i="4"/>
  <c r="F42" i="4"/>
  <c r="E42" i="4"/>
  <c r="D42" i="4"/>
  <c r="C42" i="4"/>
  <c r="B42" i="4"/>
  <c r="E21" i="4"/>
  <c r="E22" i="4"/>
  <c r="E23" i="4"/>
  <c r="E24" i="4"/>
  <c r="E25" i="4"/>
  <c r="E26" i="4"/>
  <c r="E27" i="4"/>
  <c r="E28" i="4"/>
  <c r="E20" i="4"/>
  <c r="D29" i="4"/>
  <c r="C29" i="4"/>
  <c r="B29" i="4"/>
  <c r="G20" i="4" s="1"/>
  <c r="G24" i="4"/>
  <c r="J15" i="4"/>
  <c r="I15" i="4"/>
  <c r="H15" i="4"/>
  <c r="G15" i="4"/>
  <c r="F15" i="4"/>
  <c r="E15" i="4"/>
  <c r="D15" i="4"/>
  <c r="C15" i="4"/>
  <c r="B15" i="4"/>
  <c r="G79" i="4"/>
  <c r="G83" i="4"/>
  <c r="G50" i="4"/>
  <c r="G46" i="4"/>
  <c r="G22" i="4"/>
  <c r="G21" i="4"/>
  <c r="G28" i="4"/>
  <c r="G27" i="4"/>
  <c r="F83" i="4" l="1"/>
  <c r="F45" i="1"/>
  <c r="F41" i="1"/>
  <c r="F38" i="1"/>
  <c r="F42" i="1"/>
  <c r="F46" i="1"/>
  <c r="F37" i="1"/>
  <c r="E86" i="4"/>
  <c r="G25" i="4"/>
  <c r="G23" i="4"/>
  <c r="E52" i="4"/>
  <c r="F51" i="4" s="1"/>
  <c r="G48" i="4"/>
  <c r="G85" i="4"/>
  <c r="G81" i="4"/>
  <c r="G78" i="4"/>
  <c r="G42" i="1"/>
  <c r="G49" i="4"/>
  <c r="G84" i="4"/>
  <c r="G80" i="4"/>
  <c r="G26" i="4"/>
  <c r="E29" i="4"/>
  <c r="G51" i="4"/>
  <c r="G52" i="4"/>
  <c r="G77" i="4"/>
  <c r="G82" i="4"/>
  <c r="F22" i="4" l="1"/>
  <c r="F23" i="4"/>
  <c r="F24" i="4"/>
  <c r="F26" i="4"/>
  <c r="F29" i="4"/>
  <c r="F27" i="4"/>
  <c r="F21" i="4"/>
  <c r="F25" i="4"/>
  <c r="F78" i="4"/>
  <c r="F80" i="4"/>
  <c r="F85" i="4"/>
  <c r="F77" i="4"/>
  <c r="F82" i="4"/>
  <c r="F86" i="4"/>
  <c r="F81" i="4"/>
  <c r="F20" i="4"/>
  <c r="F28" i="4"/>
  <c r="F79" i="4"/>
  <c r="F49" i="4"/>
  <c r="F48" i="4"/>
  <c r="F50" i="4"/>
  <c r="F46" i="4"/>
  <c r="F52" i="4"/>
  <c r="F84" i="4"/>
  <c r="F47" i="4"/>
</calcChain>
</file>

<file path=xl/sharedStrings.xml><?xml version="1.0" encoding="utf-8"?>
<sst xmlns="http://schemas.openxmlformats.org/spreadsheetml/2006/main" count="1513" uniqueCount="1144">
  <si>
    <t>Number of records in this query:</t>
  </si>
  <si>
    <t>Total records in survey:</t>
  </si>
  <si>
    <t>Percentage of total:</t>
  </si>
  <si>
    <t>Summary for areaLike</t>
  </si>
  <si>
    <t>What do you like most about the Sydenham Hill Ridge area?</t>
  </si>
  <si>
    <t>Answer</t>
  </si>
  <si>
    <t>No answer</t>
  </si>
  <si>
    <t>ID</t>
  </si>
  <si>
    <t>Response</t>
  </si>
  <si>
    <t>The Woods and Wells Park and the height of the ridge giving views over London.</t>
  </si>
  <si>
    <t>very green</t>
  </si>
  <si>
    <t xml:space="preserve">A green oasis in South East London. The Sydenham Hill/Dulwich Woods is a particular treasure. Good parks nearby-Dulwich Park, Belaire Park, Crystal Palace Park, Horniman Gardens.
A diverse population. Friendly neighbours.
Good train services.  </t>
  </si>
  <si>
    <t xml:space="preserve">Sydenham Hill wood is a lovely area to walk as is Well Park. Steeped in history with the old railway leading onto Crystal Palace. 
The road I live on has a good community spirit which has improved a lot over the recent couple of months </t>
  </si>
  <si>
    <t>The woods. Proximity to Horniman Gardens. Wells Park.</t>
  </si>
  <si>
    <t>Large expenses of green spaces. Low rise buildings. Ancient woodlands. Trees.</t>
  </si>
  <si>
    <t>Beautiful nature. Peace. Calm. Tranquility.</t>
  </si>
  <si>
    <t>The views over both London centre and then south. Walking in the woods. The area just adds to a feeling of having green space nearby.</t>
  </si>
  <si>
    <t>The ambience in Peckarmans Wood</t>
  </si>
  <si>
    <t xml:space="preserve">I like Wells Park,Crystal Palace Park,  Sydenham and Dulwich Woods, the wildlife, especially the owls and bats. </t>
  </si>
  <si>
    <t xml:space="preserve">Green space and mature woodland. Wildlife. Promximity to other areas. (Relatively) low pollution. </t>
  </si>
  <si>
    <t>It’s really quiet and very green :) overall, it’s a lovely area, being able to go for walks/run</t>
  </si>
  <si>
    <t>Mature woodland and trees, quiet, green spaces, proximity to other areas, (relatively) low pollution</t>
  </si>
  <si>
    <t xml:space="preserve">Plenty of outdoor green spaces such as parks to visit. Many good transportation links. </t>
  </si>
  <si>
    <t>It’s green</t>
  </si>
  <si>
    <t>Despite easy access to Crystal Palace, Sydenham and Forest Hill the area feels remote and cut off.</t>
  </si>
  <si>
    <t>The greenery and the fresher air</t>
  </si>
  <si>
    <t xml:space="preserve">The green spaces </t>
  </si>
  <si>
    <t xml:space="preserve">Lots of green spaces &amp; a friendly neighbourhood vibe </t>
  </si>
  <si>
    <t>How green it is. How safe it is.</t>
  </si>
  <si>
    <t>Green spaces</t>
  </si>
  <si>
    <t>The access to green areas, not far to shops and schools. Bus and train connections very good.</t>
  </si>
  <si>
    <t xml:space="preserve">The wildlife, nature, greenery and quiet. </t>
  </si>
  <si>
    <t>The green &amp; the woods</t>
  </si>
  <si>
    <t>The views across London. The greenery. The architectural mix</t>
  </si>
  <si>
    <t>The vast green areas and mix of nature experience: cultivated parks with flower arrangements, little “wild” woods, piece and quiet.</t>
  </si>
  <si>
    <t>The woods</t>
  </si>
  <si>
    <t>Woodlands area, fairly quiet.</t>
  </si>
  <si>
    <t>The trees.</t>
  </si>
  <si>
    <t>The profusion of green spaces coupled with rapid access to Victoria</t>
  </si>
  <si>
    <t xml:space="preserve">Plenty of open spaces, both park and woodland. Good views from some points along the ridge. </t>
  </si>
  <si>
    <t>Greenery, sense of community, relatively peaceful, reasonable air quality, moderate traffic in the local area, safe routes for our kids to go to school, nearby parks and woodland to walk our dog.</t>
  </si>
  <si>
    <t>The green space and open landscape, yet proximity to the centre of London, and good transport links into town.</t>
  </si>
  <si>
    <t>The Woods.  The varied Architecture,</t>
  </si>
  <si>
    <t>Green space, views towards and out of London, convenient location between Sydenham, Crystal Palace and Dulwich.</t>
  </si>
  <si>
    <t>The trees and greenery. The traditional and quality housing. The woodlands.</t>
  </si>
  <si>
    <t xml:space="preserve">Green space and local wildlife.
Safe, clean, green estates where children can play. 
Diverse community from a mix of socioeconomic backgrounds. </t>
  </si>
  <si>
    <t>Abundance of green spaces
Not dominated by retail businesses</t>
  </si>
  <si>
    <t>The wild areas.  The natural springs.  The woodlands.  The wildlife.  The history.  The geography.  Proximity to and access to woodland and parks.</t>
  </si>
  <si>
    <t xml:space="preserve">The green space &amp; parks; variety of buildings </t>
  </si>
  <si>
    <t>It's leafyness</t>
  </si>
  <si>
    <t>I like the greenery, the history, and bring up high</t>
  </si>
  <si>
    <t>once off the main road its quiet leafy and has the most amazing views-lots of history too</t>
  </si>
  <si>
    <t>Many open spaces - in particular Crystal Palace Park, Sydenham Wells Park and Dulwich Woods
Good transport links to the rest of London
The National Sports Centre facilities
A range of housing possibilities
The caravan site</t>
  </si>
  <si>
    <t>The open wooded/green space available to residents. The area is a little known area unique in London , eclipsing HIghgate, Richmond, and Epping. It is an area of central London which is very special and encloses areas of untrodden land which are part of the ancient Great North Wood. These are worthy of SSSI status. Yet only 7 miles from Charing Cross.</t>
  </si>
  <si>
    <t xml:space="preserve">It's contribution to the wider London skyline and the ecology of the local area. </t>
  </si>
  <si>
    <t xml:space="preserve">The quirkiness/uniqueness </t>
  </si>
  <si>
    <t xml:space="preserve">Open feeling and access to green spaces </t>
  </si>
  <si>
    <t xml:space="preserve">The woods and the remaining old houses. </t>
  </si>
  <si>
    <t>green space and not too much housing</t>
  </si>
  <si>
    <t>Green, open, uncongested.</t>
  </si>
  <si>
    <t>the locality</t>
  </si>
  <si>
    <t>Trees and fresh air</t>
  </si>
  <si>
    <t xml:space="preserve">I don’t identify with Sydenham Hill Ridge. While I reside on your map it is a set of disparate zones with different demands. I don’t see how you can claim to represent all of us. </t>
  </si>
  <si>
    <t>What is the purpose of this survey from a small number of people unaccountable to anybody? There is no deisre in this area for such a group. We have local autjortoes and tenants/residence associations.</t>
  </si>
  <si>
    <t xml:space="preserve">I enjoy the views, the woods and the feeling of openness- space. People are friendly and it is the safest place place I have have ever lived in. </t>
  </si>
  <si>
    <t>Trees, open spaces, old houses</t>
  </si>
  <si>
    <t>Green spaces, history, and Sydenham Hill woods.</t>
  </si>
  <si>
    <t>The natural environment and easy access to the woods</t>
  </si>
  <si>
    <t>The green spaces and woodland.</t>
  </si>
  <si>
    <t xml:space="preserve">Its green space and green tree line </t>
  </si>
  <si>
    <t>nice and friendly neighbourhood</t>
  </si>
  <si>
    <t>Mixture of different residential areas and protected open space</t>
  </si>
  <si>
    <t>The views, the woods, Wells Park.</t>
  </si>
  <si>
    <t xml:space="preserve">The green spaces, interesting housing architecture, quiet/peaceful, feels safe </t>
  </si>
  <si>
    <t>The community feel , beauty of area and historic houses .</t>
  </si>
  <si>
    <t>Open space, its history, air quality.</t>
  </si>
  <si>
    <t>greenery</t>
  </si>
  <si>
    <t>Green chain link walk, greenspaces, views</t>
  </si>
  <si>
    <t>The topography of wooded hills with views around each corner</t>
  </si>
  <si>
    <t>The fact that it is not crowded and is surrounded by woodland.</t>
  </si>
  <si>
    <t xml:space="preserve">Dulwich and Sydenham woods and the open feel of the area. Safe area. Well maintained especially by Dulwich Estate. Reasonable transport links. Well maintained housing. Community feel. </t>
  </si>
  <si>
    <t>Views, Wells park, Sydenham hill wood.
The area feels safe.</t>
  </si>
  <si>
    <t>Proximity to Central London, proximity to Sydenham Hill Woods and several local parks, good transport links, fresh air, low crime rate.</t>
  </si>
  <si>
    <t>Greenery 
The parks with enough space for children to playas well as adults to have a space to walk, sit and relax</t>
  </si>
  <si>
    <t>I love Wells Park and the youth centre where people can gather and socialise. I also like how new residential buildings have been built.</t>
  </si>
  <si>
    <t xml:space="preserve">Green trees, pride in the appearance of the area, and the neighbourhood community of looking out for each other. The residents care about the area and their neighbours. I also like that there is a lack of huge development/building new towers of flats or housing estates. </t>
  </si>
  <si>
    <t>The feeling of space, the interesting housing design, the greenery and the sense of community.
Sydenham Hill Woods are a highlight.</t>
  </si>
  <si>
    <t>The abundance of mature trees</t>
  </si>
  <si>
    <t>Views, greenery, variety of housing design and tenure, not densely populated, nature and a sense of community</t>
  </si>
  <si>
    <t>The wooded areas remain 'wild' to some extent. The height and gradient give this area a character. The large Victorian houses along Sydenham Hill are mark the line of the ridge. Biodiversity and ecology and good architecture.</t>
  </si>
  <si>
    <t>Woodland</t>
  </si>
  <si>
    <t>My family and I love the fact that we are almost next door to Sydenham Woods and Wells Park, where we can take a breath and be in nature. I also love the vast 360 views from the top of the hill. We also enjoy the fact that it's an affordable area with good schools and there really is a community spirit around here.</t>
  </si>
  <si>
    <t>Its greenery, the residential mix, and the views from its high points</t>
  </si>
  <si>
    <t xml:space="preserve">Access to variety of woods and parks
Ability to experience relative quiet away from Sydenham Hill traffic
Mix of people and ages living in the area
Mix of architecture in residential accommodation
Relatively good air quality
Seating on Low Cross Wood Lane for a rest </t>
  </si>
  <si>
    <t xml:space="preserve">The green environment </t>
  </si>
  <si>
    <t>Peaceful nature, greenness, wide streets with low traffic density; access to Crystal Palace park; local shopping; easy access to Central London; relatively low crime.</t>
  </si>
  <si>
    <t>quietness and tall trees</t>
  </si>
  <si>
    <t>The green spaces</t>
  </si>
  <si>
    <t xml:space="preserve">The quantity and quality of green open space.  The ability to walk in the woods. The mix of old Victorian houses and newer houses and flats.  It feels safe. The air seems fresher. </t>
  </si>
  <si>
    <t>The things that make it different - green space and history</t>
  </si>
  <si>
    <t xml:space="preserve">The views &amp; the community. </t>
  </si>
  <si>
    <t>The character of the area - open leafy spaces - the woods, allotment, open gardens, tree'd estates, parks, school grounds/ playing fields, wildlife reserves (Woods and Local Nature Reserves). The transport links from nearby stations and local bus routes into town. Crystal Place Parade close by and Lordship Lane and Dulwich Village and the Horniman museum.</t>
  </si>
  <si>
    <t>The woods, the feeling of space and light. The architecture of some of the Ridge mansions, community.  The views.</t>
  </si>
  <si>
    <t>The best part of this area is the high density of trees and wooded areas. There is a lot of wildlife and constant bird song, which is such a joy to see in London. My second favourite thing is the amazing array of independently owned shops and businesses.</t>
  </si>
  <si>
    <t>Access to parks and woodland</t>
  </si>
  <si>
    <t>Nature biodiversity and the diversity of people</t>
  </si>
  <si>
    <t>Beautiful wooded hilltop.
Fresh air but not on the road (Sydenham Hill)
Good train connections.</t>
  </si>
  <si>
    <t>The geography, height, trees, the woods, the Victorian building, Well park</t>
  </si>
  <si>
    <t xml:space="preserve">Not densely populated. </t>
  </si>
  <si>
    <t>The feeling of rising above the city and suburbia, over the tree tops and closer for the natural world.</t>
  </si>
  <si>
    <t>The nature and the wildlife, the mix of old and new buildings and proximity to major train lines without having to be in the city</t>
  </si>
  <si>
    <t>The feeling of open space and views; the ready access to parks and woods</t>
  </si>
  <si>
    <t>That it is so green and the neighbourhood is quite clean.</t>
  </si>
  <si>
    <t>I like the combination of green peacefulness and easy walking access to bustling places (Sydenham, Forest Hill, the Crystal Palace triangle). I like that I could afford a family-sized home here.</t>
  </si>
  <si>
    <t xml:space="preserve">Green open spaces, woodland , sensitive housing development </t>
  </si>
  <si>
    <t>its strongly wooded character, its historical and cultural associations to the Great North Wood, Dulwich Estate/Westwood, and the old Crystal Palace. Its height and views afforded from it.</t>
  </si>
  <si>
    <t>The woods and arborial presence across the area. Key this is maintained. In addition, the relatively quiet nature of streets. People seem friendly too.</t>
  </si>
  <si>
    <t>Leaving in a area where nature is so well preserved. Having mature trees everywhere along with young ones.  The fact that all buildings are about the same hight gives an impression of "village like"  city.</t>
  </si>
  <si>
    <t xml:space="preserve">I feel so very fortunate to live in an area so 'High above the world so world so high"!  </t>
  </si>
  <si>
    <t>the green spaces and how remote it feels even though it is so central</t>
  </si>
  <si>
    <t>The uncrowded nature of the green space. The tranquility of the woods.</t>
  </si>
  <si>
    <t>Greenery, view, location, quirkiness.</t>
  </si>
  <si>
    <t>The history, the heritage, the ancient woodland, the community</t>
  </si>
  <si>
    <t>The green spaces and open planned estates.</t>
  </si>
  <si>
    <t>The wooded ridge, historical houses, importance of the ridge to London over the centuries, wide road (where this still exists), green spaces, views; the fact that it offers relaxation space to so many people, especially during Covid.  Friendly people.</t>
  </si>
  <si>
    <t>That it is a green area with wonderful woodland and a very friendly neighbourhood</t>
  </si>
  <si>
    <t xml:space="preserve">its quiet, leafy and the wood just make it so not London </t>
  </si>
  <si>
    <t>The green space and relatively low density of housing. Being surrounded by nature is really important to us and this area is incredibly special for that.</t>
  </si>
  <si>
    <t xml:space="preserve">Access to Sydenham Hill Wood and Hillcrest Woods. The feeling of being up high at this edge of London and surrounded by mature trees </t>
  </si>
  <si>
    <t>Summary for areaImprove</t>
  </si>
  <si>
    <t>What would you most like to see improved?</t>
  </si>
  <si>
    <t>xvxcvxcv</t>
  </si>
  <si>
    <t>Public transport up to the Ridge.</t>
  </si>
  <si>
    <t>reduction of traffic noise on Sydenham Hill
a second traffic camera on Sydenham Hill at the Lewisham end</t>
  </si>
  <si>
    <t>Cox's Walk at the ridge end needs a decent path like the lower end. Repair to the historic bridge and reopening.
A strategy for the ongoing maintenance of the woods.
Further development of cycle lanes.</t>
  </si>
  <si>
    <t>For some reason, bins have been removed making people use the pavement to dispose of their rubbish. 
The plastic bollards lining Wells Park Road are an eye sore. Don't know why they are in place.
Cox's walk Bridge needs to be fixed. Green Chain walk is a major foot path and needs to dealt with.
May be another speed camera or two as Sydenham still has a couple of fast cars, even during lockdown.</t>
  </si>
  <si>
    <t xml:space="preserve">Bridge closure in the woods is very sad and depressing to look at when you enter. 
More buses up Kirkdale.
Less congestion at the top of the ridge. 
Better post collection on top end of Kirkdale - currently 9am collection. As a daily postbox user for my business it is quite annoying.  
</t>
  </si>
  <si>
    <t>Less litter in parks and woodland areas.</t>
  </si>
  <si>
    <t>Better rail service to Central London. Better bus service.</t>
  </si>
  <si>
    <t xml:space="preserve">Litter and dumping along the edge of the woods </t>
  </si>
  <si>
    <t>Removal of the 20 mph speed limit on Sydenham Hill - in fact, generally.</t>
  </si>
  <si>
    <t>I would like stricter controls on planning and a more holistic approach to the area.  The Sydenham Hill Ridge is covered by Bromley, Southwark and Lewisham. This means councillors are not looking at the area as a whole. They are adding large units of housing stock without providing more surgeries, school places and better transport. No one objects to well designed 3 or 4 storey developments that include social or low cost housing, but tall, densely packed developments that loom over existing homes and invade privacy should not be allowed.</t>
  </si>
  <si>
    <t>Transport links particularly bus routes.</t>
  </si>
  <si>
    <t xml:space="preserve">Opportunities to engage with others as it can feel isolating at times. </t>
  </si>
  <si>
    <t>Transport links</t>
  </si>
  <si>
    <t xml:space="preserve">More nature or wildlife areas like a nature trail to go on and more local facilities e.g available toilets to use. </t>
  </si>
  <si>
    <t>Speeding traffic</t>
  </si>
  <si>
    <t>Better local shopping facilities</t>
  </si>
  <si>
    <t xml:space="preserve">Replanting of lost trees and the less frequent mowing of the amenity spaces </t>
  </si>
  <si>
    <t xml:space="preserve">Th Sydenham hill estate is tired and should be redeveloped </t>
  </si>
  <si>
    <t xml:space="preserve">Upkeep of green spaces &amp; children's play areas </t>
  </si>
  <si>
    <t>Shops within walking distance. Deliveroo (food delivery platform) expanding the delivery area to us from Dulwich village.</t>
  </si>
  <si>
    <t>Litter</t>
  </si>
  <si>
    <t>Traffic calming measures on Wells Park Rd. Especially where some of the pavement are very narrow and cars tend to accelerate both up and down the hill.
Vigilance on planning permission for new developments that seek to erect too many units on a space originally having one large property.</t>
  </si>
  <si>
    <t xml:space="preserve">More facilities e.g. Shops and cafes, another doctor's surgery.
Knotweed around Hill Crest estate in council land. 
Litter around Hill Crest Estate.
Reclaiming Community Centre in Hill Crest estate
</t>
  </si>
  <si>
    <t>Preserve the green &amp; the woods (eg make the proposed 7 story Mais development eg 3 stories)</t>
  </si>
  <si>
    <t>We only have the Dulwich Wood House as a communal focus. It would be good to have  a bar or restaurant or two. There's plenty of wealthy people around here to support such places. Also a corner shop or two would be handy. There should be more zebra crossings along Sydenham Hill. This would slow traffic more effectively and usefully than the absurd 20mph limit.</t>
  </si>
  <si>
    <t>Areas to enjoy family/friends outdoor activities, such as barbecue areas, communal gardening, team sport areas, outdoor gyms.
Although the littering in the wilder littler forests walks is in some areas concerning.</t>
  </si>
  <si>
    <t>Better EV charging options and cycle lanes</t>
  </si>
  <si>
    <t>Antisocial behaviour - littering / dumping, transport, shops</t>
  </si>
  <si>
    <t>Cycling facilities.</t>
  </si>
  <si>
    <t>Reduced restrictions of the free flow of traffic, Remove the constraints on the roundabouts, Remove the physical barriers to cycle lanes. Reduce on main road parking.</t>
  </si>
  <si>
    <t>Greater control over speed of cyclists on hills and enforcement of cycle lanes at double Dutch roundabout at top of Fountain Drive.</t>
  </si>
  <si>
    <t>Local GP (Wells Park) seems permanently overloaded (regardless of pandemic).  Traffic at either end of the ridge can be problematic if there are road works etc.  Road drainage needs maintenance.  The small lake in Wells Park also needs some work.</t>
  </si>
  <si>
    <t>Protection of green space and old buildings of historical and architectural merit. Limits to the increasing urbanisation and the number of new housing developments especially on Sydenham Hill  Ridge.</t>
  </si>
  <si>
    <t>The amount of overhanging greenery from some homes and estates.  The rubbish particularly in the wood between Bluebell Close and Hillcrest Estate.  Parking restrictions to be removed.</t>
  </si>
  <si>
    <t>I would like to see the area better maintained, particularly the pavements, street furniture and trees. For example, a tree collapsed on Wells Park Road last year which still hasn't been cleared properly. Meanwhile, the fence hasn't been fixed and the area has become a site for fly tipping.</t>
  </si>
  <si>
    <t>More trees planted in the streets.  The Dulwich woods conserved and protected.  The City of  London development reduced in scale and height of the buildings reduced.  Houses built that are in a traditional style and not over crowded.   A respect for the history of the area.</t>
  </si>
  <si>
    <t>Food waste recycling on Sydenham Hill Estate.
More social housing needed. 
Poor disabled access to some residential blocks. 
Poor GPS/mobile signal on Sydenham Hill.
Fly tipping. 
Not enough local pubs serving the community.</t>
  </si>
  <si>
    <t>Traffic calming measures at the bottom of Sydenham Hill, approaching Lordship Lane 
Specifically: 
A) Reduced speed limit
B) fewer speeding motorcycles
C) fewer long lines of stationary traffic at busy times
A small number of independent, useful retailer businesses (an alternative to the Tesco garage that is the closest groceries retail to me)</t>
  </si>
  <si>
    <t>I would like to see threats of building and development taken away.</t>
  </si>
  <si>
    <t xml:space="preserve">Reducing Flytipping, litter. Keeping the green spaces special &amp; protected. </t>
  </si>
  <si>
    <t>transport links</t>
  </si>
  <si>
    <t xml:space="preserve">The road surfaces </t>
  </si>
  <si>
    <t xml:space="preserve">the vicious speed cameras on Sydenham Hill removed, more attention to pavements, less insidious creeping development in the woodland  </t>
  </si>
  <si>
    <t>Cycle safe routes - separated as far as possible from traffic
Cycle routes for children to get to school</t>
  </si>
  <si>
    <t>The wild and woodland areas need to be actively conserved as they are unique. The major problem is pubic access, which needs to be assured for recreational and educational purposes  but conservation must be the priority.</t>
  </si>
  <si>
    <t xml:space="preserve">I would like to see more collective respect from the surrounding Councils to prioritize and protect the natural environment which we all enjoy. Responsible development is key area which needs to be improved.  </t>
  </si>
  <si>
    <t>I would like to see more people take pride in their area</t>
  </si>
  <si>
    <t xml:space="preserve">Road surface along whole road, not piecemeal patches </t>
  </si>
  <si>
    <t>I would like the area to become less transitory and family-oriented with houses rather than flats.</t>
  </si>
  <si>
    <t>prevent building much new housing</t>
  </si>
  <si>
    <t xml:space="preserve">Sydenham Hill Road is in poor condition and would benefit from unobtrusive traffic calming (i.e. not lots of humps), better pedestrian crossings, better-organised parking areas, improvements for cyclists, etc. </t>
  </si>
  <si>
    <t>a synthesis of the needs and interests of the fairly well-to-do people who live in the area and the much more desperate needs of others who share the neighbourhood or have nowhere to live at all</t>
  </si>
  <si>
    <t>Slower traffic</t>
  </si>
  <si>
    <t xml:space="preserve"> This survey which claims to represent neighbours does no such thing. What I would most like to see improved is an approach to planning which makes use of the pre-existing planning routes. What we have her is a group of people driven by their own interests, attempting to create a Forum where there is no commonly recognised neighbourhood. </t>
  </si>
  <si>
    <t>Traffic</t>
  </si>
  <si>
    <t xml:space="preserve">I would like to see some of the road surfaces improved, particularly after the snow. The water system appears to spring new leaks every week which could be improved. 
When restrictions are lifted I would like the weekly bus service from High Level Drive to Lewisham reinstated- this was a lifeline for some of the older residents. </t>
  </si>
  <si>
    <t>Reduce traffic</t>
  </si>
  <si>
    <t>Sydenham Hill, the road, needs tidying. Prevent car,van &amp; coach parking. Get overgrown hedges cut and overheight front fences lowered to open it out to get better feel of space. Stop all infill development. Maintain council flats better. Stop overdevelopment like mais house. Fix the bridge in coxs walk</t>
  </si>
  <si>
    <t>I'd prefer to see less traffic and more retail (as opposed to coffee shops)</t>
  </si>
  <si>
    <t>I would like the council to adopt the private roads so we receive the same services.</t>
  </si>
  <si>
    <t xml:space="preserve">No high rise buildings but Nature to be explored and protected </t>
  </si>
  <si>
    <t>no too much change</t>
  </si>
  <si>
    <t>Community spirit</t>
  </si>
  <si>
    <t>There used to be a footpath connecting Panmure Road to the Sydenham Hill Estate. It was blocked off about ten years ago when new houses were built, although there is still a gap where a footpath could go. Previously, people who live on the Sydenham Hill Estate and Oaksford Ave could walk their children to Eliot Bank school, without having to walk along the congested main road, Sydenham Hill. Similarly, people who live in the Panmure Road area could walk to Sydenham Hill station without having to walk along main roads. With the new development underway on Sydenham Hill at this location, could the footpath be opened up again? It was a mistake to ever close it.</t>
  </si>
  <si>
    <t xml:space="preserve">Joint up thinking around housing development, ensuring green spaces are retained and cared for </t>
  </si>
  <si>
    <t xml:space="preserve">Traffic and control of development </t>
  </si>
  <si>
    <t>Sydenham Hill Road is becoming tatty.  Too many parked cars and vans, poor road repair at Lewisham end, and too much street furniture generally.  Stationary traffic causing polution. Mais house an other developments will only make it worse.  Double roundabout at Crystal Palace end no improvement.  Cyclists, the few of them that there are, do not use their lanes, and the proposed development at Rock Hills is not suitable for families.   Apart from walking no sports facilities. Council / HA housing needs stigma features removed to bring it into the 21st Century (hose down stairways and walkways and in some cases flats themselves), "no ball games", etc.</t>
  </si>
  <si>
    <t>flytipping, littering, dog fouling</t>
  </si>
  <si>
    <t>It's difficult for me to say</t>
  </si>
  <si>
    <t>Facilities like a local shop or cafe</t>
  </si>
  <si>
    <t>Less congestion on Sydenham Hill.</t>
  </si>
  <si>
    <t xml:space="preserve">Ensure the community has a valued voice in any alterations, developments etc. </t>
  </si>
  <si>
    <t xml:space="preserve">Please sort out the dispute with Dulwich about the bridge!
Toilets open more often in Wells park for visitors.
Perhaps it might be best to reorganise where the Bowles-come- football pitch is as we have witnessed the anxiety caused by balls being directed to wards the wall where a toilet attendant is- it’s gotten ugly. No one is at fault as it is just poorly organised in that area. </t>
  </si>
  <si>
    <t>More visible police presence. Enforcement of 20 mph speeding restrictions on Sydenham Hill.</t>
  </si>
  <si>
    <t>The Park  near Longton Avenue</t>
  </si>
  <si>
    <t>I would to more flat and house renovations and also new home developing buildings.</t>
  </si>
  <si>
    <t xml:space="preserve">further enforcement of speed limit of 20mph on the stretch of road between the start and end of Crescent Wood Road along Sydenham Hill. The stretch of bendy road in front of Beltwood House/Canbury Mews is often used for dangerous speeding. I wonder if installing a fake camera may have some influence on driver speed. </t>
  </si>
  <si>
    <t xml:space="preserve">Transport links, better streetscaping and infrastructure. More joined up planning between Southwark, Lewisham and residents is needed.
Road safety is also a concern, with speeding a particular problem.
Access to GP surgeries are a real problem. For many on the ridge, there are only 2 options and Wells Park Place is very oversubscribed and getting an appointment is very difficult.
</t>
  </si>
  <si>
    <t xml:space="preserve">Can’t think of anything </t>
  </si>
  <si>
    <t xml:space="preserve">Public transport. </t>
  </si>
  <si>
    <t>Shops</t>
  </si>
  <si>
    <t>I would like to see less traffic or at least slower traffic on Sydenham Hill and on Wells Park Road. Wider pavements would be amazing, as well as bike lanes. I also think it would be great if the Sydenham Hill Estate revised their grass mowing schedule - I think less mowing would be beneficial, and cheaper, and a wildflower meadow would be just brilliant as the grassy areas on the estate are never used by anyone, they are there to look at - why not let bees profit from those patches of grass too? Also more interesting playgrounds for kids AND adults alike would be nice - because why couldn't there be some adult-sized swings and an adult-sized slide in the park for a little bit of fun for adults too? :)</t>
  </si>
  <si>
    <t>The speeding motorbikes, and the litter are a problem</t>
  </si>
  <si>
    <t xml:space="preserve">Traffic speed enforcement along the whole of Sydenham Hill and roads leading onto Sydenham Hill
Improved provision of litter bins next to entrances/exits to woods and parks, outside Dulwich Wood House and at all bus stops
Restrictions against coach parking on Sydenham Hill and roads leading onto Sydenham Hill
Designated parking for residents in Crescent Wood Road over and above visitors to Dulwich Wood House especially at weekends
Increased police presence to support Neighbourhood Watch 
</t>
  </si>
  <si>
    <t>Shops, preservation of route into dulwich village for residents of college road. As a potential parent I am concerned to see that a child might fall outside of most local school catchment areas.</t>
  </si>
  <si>
    <t>An innovative plan for Crystal Palace park and the remains of the old Palace; an acceptance that the car remains for most the principal form of transport, particularly given our vertiginous hills.</t>
  </si>
  <si>
    <t xml:space="preserve">I am just afraid of new developments, more people, more cars, more noise, more litter </t>
  </si>
  <si>
    <t>Playground in Sydenham Wells Park</t>
  </si>
  <si>
    <t>I think public transport, which is really busses could be more frequent.
There is only one shop and that is out of the way in one part of the Ridge. Another general store would be good.
I understand that access to a Doctors surgery is a problem, though not for me.</t>
  </si>
  <si>
    <t>Tidied up - road clutter, and trying to build on every available site</t>
  </si>
  <si>
    <t xml:space="preserve">Reduced traffic, More lights. </t>
  </si>
  <si>
    <t>Parking - traffic reduction - avoid over intensive development of the area.</t>
  </si>
  <si>
    <t xml:space="preserve">Planning - a coherent approach.
A joined up approach form Lewisham, Southwark and Bromley councils to the Ridge in all areas.
Traffic calming.
Transport links
GP services and other local infrastructure.
</t>
  </si>
  <si>
    <t>I would like to see woodland and wild spaces being actively protected and increased in the local area. Honestly, though, we are new to the area having lived about 20 minutes away for the last 10 years, so my specific responses are very limited to 6 months living here in lockdown! This is probably not the best representation of the area, but I will answer honestly!</t>
  </si>
  <si>
    <t>Reduce traffic and speed of vehicles</t>
  </si>
  <si>
    <t>The amount of dumping l</t>
  </si>
  <si>
    <t>Reduce traffic, especially heavy traffic and rat running along Sydenham Hill.
Stop the graffiti.</t>
  </si>
  <si>
    <t>No more building..less people</t>
  </si>
  <si>
    <t xml:space="preserve">CCTV, average speed zones, </t>
  </si>
  <si>
    <t>Stop high-rise buildings and open up view points in both directions along the ridge.</t>
  </si>
  <si>
    <t>Infrastructure - parking bays, path improvements to improve security, more community spaces</t>
  </si>
  <si>
    <t xml:space="preserve">
Better parking provision: Sydenham Hill itself is becoming too constrained by on road parking of an increasing number of cars
Improved road surfaces (too many potholes at the moment). 
More local events, eg expanding the WoodsEyre residents association approach of an annual picnic to a wider base</t>
  </si>
  <si>
    <t xml:space="preserve">Public transport links; more retail </t>
  </si>
  <si>
    <t>the roads to be resurfaced as on the top stretch of Sydenham Hill and the pavement sorted on the lower part of Sydenham hill by the triangle park, to the left.</t>
  </si>
  <si>
    <t>The two things that would most improve my life personally would be less pavement parking and better cycle facilities (especially segregated lanes that could reduce conflict between motor traffic and necessarily slow-moving uphill cyclists). More generally, I'd like to see affordable housing on some of the derelict/disused sites the neighborhood still has.</t>
  </si>
  <si>
    <t xml:space="preserve">Restrictions on high rise development; speed restrictions </t>
  </si>
  <si>
    <t>Consistency of approaches given Lewisham/Southwark borough boundary.  Lots of possible enhancements could be made in respect of landscape, infrastructure, signage, etc., but these are no different to most other neighbourhoods in the area.</t>
  </si>
  <si>
    <t>Traffic calming measures on Sydenham Hill should be implemented. Often I see cars driving at 40mph. There should also be parking restrictions imposed, as the amount of coaches, vans and lorries taking advantage of the roads should no longer be tolerated.</t>
  </si>
  <si>
    <t>restauration of old buildings</t>
  </si>
  <si>
    <t xml:space="preserve">Maybe less on-road parking </t>
  </si>
  <si>
    <t>road surfaces!</t>
  </si>
  <si>
    <t>Nothing. I would like to see it left alone.</t>
  </si>
  <si>
    <t>Need a little shop - can we not put one in the grounds of the pub?</t>
  </si>
  <si>
    <t xml:space="preserve">Speeding on the Ridge and a regular bus to Brixton to connect with the tube network. </t>
  </si>
  <si>
    <t>Traffic management, safer crossing arrangements.  Pedestrian priority as pavements become jogger, cyclists, scooter and skateboard jungles to navigate.</t>
  </si>
  <si>
    <t>Reduction in traffic (speed bumps in other locations have pushed traffic onto Sydenham Hill.  Less invasive street lighting, both into houses at night and for wildlife.</t>
  </si>
  <si>
    <t>Bus services</t>
  </si>
  <si>
    <t xml:space="preserve">we've only lived here since June 2020 and are pretty happy for now </t>
  </si>
  <si>
    <t xml:space="preserve">Better traffic calming measures. Ensured future protection for our green space. Improved control over infil development to ensure that the ridge line is maintained and scales of development are appropriate to the area. Improved infrastructure facilites should large residential developments be approved including traffic calming / controlled parking measures, increase in schools places (this particular area is a bit of a black hole for secondary school places with children being sent to schools in Peckham as their are not enough places locally), improved public transport services, local shop etc. Also vitally important to continue the upkeep of the woods and green trails in the area. </t>
  </si>
  <si>
    <t>The at times very heavy traffic flows along the ridge</t>
  </si>
  <si>
    <t>Please arrange the following local issues in order of concern to you and your family. The most important issue should be ranked first (1st).[Ranking 1]</t>
  </si>
  <si>
    <t>Count</t>
  </si>
  <si>
    <t>Percentage</t>
  </si>
  <si>
    <t>Traffic congestion &amp; pollution (A1)</t>
  </si>
  <si>
    <t>Access to public services (health &amp; education) (A2)</t>
  </si>
  <si>
    <t>Protecting the local environment (A3)</t>
  </si>
  <si>
    <t>New housing developments (A4)</t>
  </si>
  <si>
    <t>Children's play areas (A5)</t>
  </si>
  <si>
    <t>Street lighting and personal safety (A6)</t>
  </si>
  <si>
    <t>Fostering community spirit (A7)</t>
  </si>
  <si>
    <t>Public transport connections and services (A8)</t>
  </si>
  <si>
    <t>Access to shops and commercial services (A9)</t>
  </si>
  <si>
    <t>Summary for shopping</t>
  </si>
  <si>
    <t>Before the COVID pandemic started, what area would you normally go to for your main shopping?</t>
  </si>
  <si>
    <t>Forest Hill</t>
  </si>
  <si>
    <t>forest hill &amp; bell green</t>
  </si>
  <si>
    <t xml:space="preserve">Main shopping was online with direct deliveries and continues to be so. Small shops at Crystal Palace </t>
  </si>
  <si>
    <t>Bell Green</t>
  </si>
  <si>
    <t xml:space="preserve">Online, Forest Hill Sainsbury’s. </t>
  </si>
  <si>
    <t>Bromley High Street</t>
  </si>
  <si>
    <t xml:space="preserve">Forest Hill and Sydenham </t>
  </si>
  <si>
    <t>East Dulwich</t>
  </si>
  <si>
    <t>all over South-East London</t>
  </si>
  <si>
    <t xml:space="preserve">Sydenham </t>
  </si>
  <si>
    <t xml:space="preserve">Lower Sydenham, Peckham, Victoria, Old Kent road </t>
  </si>
  <si>
    <t>Sainsbury’s in central london after work</t>
  </si>
  <si>
    <t>Bell Green Sainsbury’s by bus</t>
  </si>
  <si>
    <t>Crystal Palace</t>
  </si>
  <si>
    <t>Bell green</t>
  </si>
  <si>
    <t xml:space="preserve">Sydenham high street </t>
  </si>
  <si>
    <t xml:space="preserve">Bell Green Retail Park </t>
  </si>
  <si>
    <t>Tesco in Sydenham</t>
  </si>
  <si>
    <t>Sydenham</t>
  </si>
  <si>
    <t>Online then lordship lane</t>
  </si>
  <si>
    <t>Peckham</t>
  </si>
  <si>
    <t>Crystal Palace “triangle”</t>
  </si>
  <si>
    <t>Bell Green for supermarket, Victoria/central London for rest</t>
  </si>
  <si>
    <t>East Dulwich Grove, Dog Kennel Hill</t>
  </si>
  <si>
    <t>Sainsburys Sydenham, sometimes Sydenham High St, East Dulwich, Herne Hil.</t>
  </si>
  <si>
    <t>Sydenham, Crystal Palace and East Dulwich</t>
  </si>
  <si>
    <t>Lower Sydenham</t>
  </si>
  <si>
    <t>Sydenham High Street</t>
  </si>
  <si>
    <t>Oxford Street W1</t>
  </si>
  <si>
    <t>Penge, Crystal Palace Triangle, Dulwich</t>
  </si>
  <si>
    <t>Forest Hill - near the station</t>
  </si>
  <si>
    <t>Online</t>
  </si>
  <si>
    <t xml:space="preserve">Crystal palace or Sydenham Bell Green </t>
  </si>
  <si>
    <t>crystal palace</t>
  </si>
  <si>
    <t>I have an Ocado delivery, and cycle to Sainsbury’s at upper Norwood</t>
  </si>
  <si>
    <t>Savacentre Bell Green</t>
  </si>
  <si>
    <t>Croydon</t>
  </si>
  <si>
    <t>Sydenham Road</t>
  </si>
  <si>
    <t xml:space="preserve">Lordship lane and Sydenham </t>
  </si>
  <si>
    <t>Crystal Palace triangle</t>
  </si>
  <si>
    <t>Lordship lane and Crystal Palace triangle</t>
  </si>
  <si>
    <t>Lordship Lane</t>
  </si>
  <si>
    <t>Elmer's End</t>
  </si>
  <si>
    <t>Many</t>
  </si>
  <si>
    <t>Penge</t>
  </si>
  <si>
    <t>Sydenham, Crystal Palace, Penge</t>
  </si>
  <si>
    <t>Dulwich Village and East Dulwich</t>
  </si>
  <si>
    <t xml:space="preserve">Sydenham or Tesco delivery </t>
  </si>
  <si>
    <t>London / east Dulwich</t>
  </si>
  <si>
    <t xml:space="preserve">Kirkdale </t>
  </si>
  <si>
    <t xml:space="preserve">Forest hill, Sydenham, Crystal Palace &amp; east dulwich </t>
  </si>
  <si>
    <t>Beckenham and Bell Green</t>
  </si>
  <si>
    <t>sainsburys bellgreen or tesco elemers end</t>
  </si>
  <si>
    <t>Surrey Quays or Olk Kent Road</t>
  </si>
  <si>
    <t>Central London</t>
  </si>
  <si>
    <t xml:space="preserve">East Dulwich </t>
  </si>
  <si>
    <t>kirkdale, Forest Hill, Bell Green, Brixton</t>
  </si>
  <si>
    <t>Aldi, bell green</t>
  </si>
  <si>
    <t xml:space="preserve">Sainsburys Lower Sydenham </t>
  </si>
  <si>
    <t>Bromley Glades and Westfield Stratford.</t>
  </si>
  <si>
    <t>New to the area but we find travel to Sydenham, Crystal Palace, or Lordship Lane very easy to access. The new time restrictions imposed on accessing Dulwich Village are a huge concern 8-10am Mon-Fri, and 3-6pm</t>
  </si>
  <si>
    <t>Sydenham and Bell green</t>
  </si>
  <si>
    <t>Online delivery, Sydenham, Crystal Palace and kirkdale</t>
  </si>
  <si>
    <t>Catford</t>
  </si>
  <si>
    <t>Beckenham</t>
  </si>
  <si>
    <t>Forest Hill or Crystal Palace high streets</t>
  </si>
  <si>
    <t xml:space="preserve">Dulwich village </t>
  </si>
  <si>
    <t>crystal palace most otfen, sometimes bell end</t>
  </si>
  <si>
    <t>Forest Hill or Sydenham High Street</t>
  </si>
  <si>
    <t xml:space="preserve">Sydenham SE26 </t>
  </si>
  <si>
    <t>Lordship Lane. -East Dulwich</t>
  </si>
  <si>
    <t>Sainsbury's Forest Hill and Tesco Kirkdale</t>
  </si>
  <si>
    <t>Forest hill</t>
  </si>
  <si>
    <t xml:space="preserve">Catford or Forest Hill </t>
  </si>
  <si>
    <t>Sydenham high street or forest hill or Crystal Palace</t>
  </si>
  <si>
    <t>Dulwich or Forest Hll</t>
  </si>
  <si>
    <t>West dulwich</t>
  </si>
  <si>
    <t>varied</t>
  </si>
  <si>
    <t xml:space="preserve">Online Abel and Cole and the Chinese supermarket in croydon for bulk buying </t>
  </si>
  <si>
    <t>Forest Hill Sainsbury's</t>
  </si>
  <si>
    <t xml:space="preserve">Sydenham High Street or Penge </t>
  </si>
  <si>
    <t>Savacentre Lower Sydenham</t>
  </si>
  <si>
    <t>All over London</t>
  </si>
  <si>
    <t>beckenham</t>
  </si>
  <si>
    <t>lower sydenham</t>
  </si>
  <si>
    <t xml:space="preserve">Penge, Beckenham, Sydenham, and Crystal Palace </t>
  </si>
  <si>
    <t>Sainsburys in Crystal Palace</t>
  </si>
  <si>
    <t>Forest Hill Sainsburys, Lordship Lane East Dulwich, and occasionally Crystal Palace</t>
  </si>
  <si>
    <t xml:space="preserve">East dulwich </t>
  </si>
  <si>
    <t>Dulwich or Sydenham</t>
  </si>
  <si>
    <t>Beckenham Waitrose</t>
  </si>
  <si>
    <t>A mix of online shopping orders and shopping at Crystal Palace as well as picking up needed items on the way home from work</t>
  </si>
  <si>
    <t>Summary for shoppingMode</t>
  </si>
  <si>
    <t>How did you usually travel to the shopping area?</t>
  </si>
  <si>
    <t>Walk (T1)</t>
  </si>
  <si>
    <t>Cycle (T2)</t>
  </si>
  <si>
    <t>Car (T3)</t>
  </si>
  <si>
    <t>Taxi (T4)</t>
  </si>
  <si>
    <t>Bus (T5)</t>
  </si>
  <si>
    <t>Train (T6)</t>
  </si>
  <si>
    <t>Summary for gpMode</t>
  </si>
  <si>
    <t>How do you usually travel to your GP surgery?</t>
  </si>
  <si>
    <t>Summary for gp</t>
  </si>
  <si>
    <t>Which GP surgery do you use?</t>
  </si>
  <si>
    <t>Paxton Green (GP1)</t>
  </si>
  <si>
    <t>Wells Park Practice (GP2)</t>
  </si>
  <si>
    <t>Other (please say location) (GP3)</t>
  </si>
  <si>
    <t>Comments</t>
  </si>
  <si>
    <t>Jenner Centre</t>
  </si>
  <si>
    <t>An excellent practice.</t>
  </si>
  <si>
    <t>306 Medical Centre, Lordship Lane</t>
  </si>
  <si>
    <t>Perry Vale</t>
  </si>
  <si>
    <t>Parking not a problem</t>
  </si>
  <si>
    <t>Had problems registering wells park so still registered at Upper Norwood</t>
  </si>
  <si>
    <t>Online - GP at Hand via the Babylon app. I put walk above but I don’t travel as it’s all online.</t>
  </si>
  <si>
    <t>Vale Medical Centre</t>
  </si>
  <si>
    <t>Closest to home</t>
  </si>
  <si>
    <t xml:space="preserve">The Vale Medical Centre </t>
  </si>
  <si>
    <t>Elm lodge</t>
  </si>
  <si>
    <t xml:space="preserve">Old Dairy Health Centre - haven't changed over yet because only moved recently </t>
  </si>
  <si>
    <t>306 medical center</t>
  </si>
  <si>
    <t>Terrible service - almost impossible to get appointments even before Covid</t>
  </si>
  <si>
    <t>Excellent</t>
  </si>
  <si>
    <t>Sydenham Green Health Centre</t>
  </si>
  <si>
    <t>Old Dairy Health Centre</t>
  </si>
  <si>
    <t>Nearest, not dearest.</t>
  </si>
  <si>
    <t>Sydenham Green Group Practice</t>
  </si>
  <si>
    <t>Online GP at Hand (was too difficult to get convenient appointments locally)</t>
  </si>
  <si>
    <t>Hill makes it difficult to walk back</t>
  </si>
  <si>
    <t>brixton</t>
  </si>
  <si>
    <t>If I couldn’t walk or drive my car, access could really only be by costly taxi.</t>
  </si>
  <si>
    <t xml:space="preserve">Why not how we travel to work?  This affects most  of us more.  Also I had to think hard about the question on the previous page about housing.  Did entering it as important mean I want more or less.  In my case I want less, but it is a concern.  Do not take a tick for it meaning I want more </t>
  </si>
  <si>
    <t>Rotherhithe, I don't live in SHR but work / voluteer there.</t>
  </si>
  <si>
    <t xml:space="preserve">I live on the estate- it’s fantastically close and a really good resource </t>
  </si>
  <si>
    <t xml:space="preserve">Wells Park Practice </t>
  </si>
  <si>
    <t>None</t>
  </si>
  <si>
    <t>I travel to South Croydon as I was not able to obtain appointments for urgent medical issues at wells park place. The surgery is required to keep accepting patients, however they are over-subscribed (like many London GPs).</t>
  </si>
  <si>
    <t>Sydenham Green Centre</t>
  </si>
  <si>
    <t>Public transport provision involves two bus services
Walking to and fro is quite a hike
Driving is not economical</t>
  </si>
  <si>
    <t xml:space="preserve">GP is in Victoria </t>
  </si>
  <si>
    <t>Excellent surgery.</t>
  </si>
  <si>
    <t>Brockwell Park Surgery - not changed from the time we moved around the start of the pandemic</t>
  </si>
  <si>
    <t>The Vale. Se23</t>
  </si>
  <si>
    <t>Forest Hill Road (will need to change as no longer taking out of area patients).</t>
  </si>
  <si>
    <t>I haven't actually registered yet!</t>
  </si>
  <si>
    <t>306 medical centre
Used to live on Lordship Lane</t>
  </si>
  <si>
    <t>Burbage road</t>
  </si>
  <si>
    <t>Sydenham Green</t>
  </si>
  <si>
    <t>Although they are not very good</t>
  </si>
  <si>
    <t>We interact with the surgery a fair bit (toddler twins) and have been consistently happy with them</t>
  </si>
  <si>
    <t>SE21</t>
  </si>
  <si>
    <t>Still registered with my old GP in Perry Vale, Sydenham</t>
  </si>
  <si>
    <t>306 Lordship Lane</t>
  </si>
  <si>
    <t xml:space="preserve">Tessa Jowell Health Centre </t>
  </si>
  <si>
    <t>Takes 2 buses to get there.  Ok to walk if you're well, but steep hill to return on means if you're not 100% you can't do it.</t>
  </si>
  <si>
    <t xml:space="preserve">Wells Park Practice has improved greatly in the 9 years I’ve lived here. </t>
  </si>
  <si>
    <t>Summary for publicTransport</t>
  </si>
  <si>
    <t>Which local bus routes or train services would you like to see improved?  Please describe how it needs to be improved.</t>
  </si>
  <si>
    <t>356- more frequent</t>
  </si>
  <si>
    <t>bus from Sydenham Hill Station to Mais House</t>
  </si>
  <si>
    <t>I am happy with public transport.</t>
  </si>
  <si>
    <t>Don't use bus services.
I find the trains are suitable for my needs</t>
  </si>
  <si>
    <t xml:space="preserve">A bus from here to East Dulwich would be very useful. Also a bus that goes up Kirkdale in direction of Peckham/East Dulwich.  </t>
  </si>
  <si>
    <t>Sydenham Hill Station to Kings Cross/St Pancras needs to be a more frequent service. 
Sydenham Hill to Victoria is extremely overcrowded pre-Covid, sometimes one is unable to even get on a service during the morning rush hours.
Bus route 363 is very infrequent.</t>
  </si>
  <si>
    <t>Sydenham Hill to London Victoria. Restore Thameslink service.</t>
  </si>
  <si>
    <t xml:space="preserve">They are all really good </t>
  </si>
  <si>
    <t>I don't use local buses'</t>
  </si>
  <si>
    <t xml:space="preserve">All buses are TOO SLOW - journey times have increased since I have moved to this area. Buses are the only link to the West End, as the only train &amp; Overground services from Forest Hill run into the eastern part of London </t>
  </si>
  <si>
    <t>No complaints</t>
  </si>
  <si>
    <t>Bus routes should be significantly improved IMO, poor connections with other local areas and no direct bus in to central London. Sydenham Hill routes generally good, same with Forest Hill/Sydenham. Only issue is hill on the way back but impossible to change</t>
  </si>
  <si>
    <t xml:space="preserve">I believe that the 356 bus should be slightly more frequent rather than every 25-30 minutes. </t>
  </si>
  <si>
    <t>When I travel to work (I haven’t since feb 2020), I’d get train to LBG. I’d like to see quieter trains but don’t know how that would be achieved...</t>
  </si>
  <si>
    <t>We are currently well served by bus routes</t>
  </si>
  <si>
    <t>Quite happy with both bus services and trains</t>
  </si>
  <si>
    <t xml:space="preserve">Think Sydenham and Sydenham hill are both accessible </t>
  </si>
  <si>
    <t xml:space="preserve">450 bus more frequently as sometimes it can be a 20+ minute wait </t>
  </si>
  <si>
    <t xml:space="preserve">Na </t>
  </si>
  <si>
    <t>All good</t>
  </si>
  <si>
    <t>Train to central london: every 15 mins ALL thro the day - direct at rush hour to Blackfriars</t>
  </si>
  <si>
    <t>Trains from Sydenham Hill used to run every 15 minutes. They still do by and large, but at certain times in the winter some trains skip Sydenham Hill apparently to compensate for leaves-on-the-track delays. It seems unfair.</t>
  </si>
  <si>
    <t xml:space="preserve">Sydenham Hill to Victoria 
Services to London Bridge </t>
  </si>
  <si>
    <t>More regular 356 bus, more regular services from Sydenham hill at weekends, running the orange overground line at weekends (it's very often closed for maintenance). Weekend public transport in particular is abysmal</t>
  </si>
  <si>
    <t>More buses up the hill</t>
  </si>
  <si>
    <t>Sydenham Hill to Victoria to be maintained at a service every 15 minutes</t>
  </si>
  <si>
    <t>A bus into central London would be useful.</t>
  </si>
  <si>
    <t>Trains should run at 4x per hour  all day into and out of Victoria and London Bridge.  I would like to see more segregated cycle routes</t>
  </si>
  <si>
    <t>Would like to see the Train Service from Sydenham Hill to Blackfriars reinstalled. It has not been running since last March</t>
  </si>
  <si>
    <t>yes more buses up kirkdale</t>
  </si>
  <si>
    <t>Reinstate Forest Hill direct to Charing Cross</t>
  </si>
  <si>
    <t xml:space="preserve">Overcrowding on commuter trains at Sydenham Hill Station. </t>
  </si>
  <si>
    <t>Sydenham Hill station: access could be vastly improved for Sydenham Hill residents. It’s very hard for many of us to reach - despite the name</t>
  </si>
  <si>
    <t>202 from Crystal Palace on websites such as citymapper is often not arriving as predicted.  A better IT system that reliably marks bus starting from Crystal Palace and progress would be a great help.</t>
  </si>
  <si>
    <t>Sydenham Hill to Victoria - maintenance of service through autumn: it is halved off peak 'because of leaves'. Lack of info on that starting &amp; cessation.
Only 1 bus service runs the length of the hill. 303 &amp; 202 depart crystal palace shortly after each other. could be better staggered.</t>
  </si>
  <si>
    <t>I don’t really use them enough to say</t>
  </si>
  <si>
    <t xml:space="preserve">Use buses from Crystal Palace Parade and trains from Sydenham </t>
  </si>
  <si>
    <t>Train is appalling with only one local station and only direct connection to Victoria except for a few services each day to Blackfriars. As an Ex Eurostar route a direct connection to Waterloo is available. Why is this not used?</t>
  </si>
  <si>
    <t>363 would be better if it went all the way to Kings Cross</t>
  </si>
  <si>
    <t>Trains from Sydenham hill to return to every 15 mins. Trains from Victoria to stop at Sydenham hill - NOT miss out the station as happened in winter. WHY??</t>
  </si>
  <si>
    <t>More buses to East Croydon</t>
  </si>
  <si>
    <t xml:space="preserve">363 bus should be more frequent. </t>
  </si>
  <si>
    <t>Hard to comment, having not used these for almost 1 entire year! Pre-Covid, and based on around 15 years of experience, I feel that the services have been very good. I have regularly used and depended on train services to London from Sydenham Hill Station. I routinely have returned from my workplace via the 363 bus. Both services have been quite reliable. I have had occasional concerns that the 363 service would be reduced or would stop short of Crystal Palace, especially after 9:30 pm, which is when I most commonly use it. I have often been one of only a few passengers (or the only passenger) by the time of reaching Sydenham Hill. Not sure what the answer to that is. Overall, I would like to see these services protected and enhanced. For recreation, I also often use the Overground services via Forest Hill. These have opened up areas of London that formerly were very inconvenient to reach. I hope that these services also will be preserved and enhanced.</t>
  </si>
  <si>
    <t>Toilets to be provided on the trains especially for the elderly, disabled and the pregnant</t>
  </si>
  <si>
    <t>Buses along Sydenham Hill are good. Retain 15 minutes service  to London terminals from Sydenhan Hill</t>
  </si>
  <si>
    <t xml:space="preserve">None. We are welll served by different rail and bus. </t>
  </si>
  <si>
    <t>Improve rail servcies</t>
  </si>
  <si>
    <t xml:space="preserve">The weekly bus from High Level Drive to Lewisham needs to be reinstated - it was essential for some of the older residents who find the slope out of High Level Drive steep. </t>
  </si>
  <si>
    <t>Keeping the Thameslink route through Sydenham Hill
Bus up the hill from Sydenham Hill station would be appreciated for those days when walking is difficult</t>
  </si>
  <si>
    <t>Reinstate trains to Luton from Sydenham Hill</t>
  </si>
  <si>
    <t>Bring back high level railway</t>
  </si>
  <si>
    <t>I'd like to see a train service to Lewisham (at the moment I use busses 122 or 75)</t>
  </si>
  <si>
    <t>The frequency of trains restored to pre-Covid times.</t>
  </si>
  <si>
    <t xml:space="preserve">Direct trains to Charing Cross </t>
  </si>
  <si>
    <t xml:space="preserve">all ok for us </t>
  </si>
  <si>
    <t>I’m happy with trains and buses pre-COVID. Any proposed changes should NOT include double deckers treating Sydenham Hill Kirkdale roundabout as a terminus. It’s too tight a turn and recent LT attempts have been very dangerous, including knocking down a garden wall!</t>
  </si>
  <si>
    <t>More regular trains at Sydenham hill and running later</t>
  </si>
  <si>
    <t xml:space="preserve">None all very good </t>
  </si>
  <si>
    <t>If we get another COVID event, we want an alternative to buses and trains.  Radical infrastructure improvement, eg improved roads, low incline cycle highways, eg reopen high level railway as cycle only track.</t>
  </si>
  <si>
    <t>Unsure</t>
  </si>
  <si>
    <t>Trains from Sydenham Hill Station to Victoria need interchange with Overground at Brixton and easier interchange with tube</t>
  </si>
  <si>
    <t>I would like a bus route from the top of Sydenham Hill (beginning at Crystal Palace) directly to East Dulwich so there is no change at the bottom of Sydenham Hill and the South Circular.</t>
  </si>
  <si>
    <t xml:space="preserve">363 and 202 kept were pre covid. </t>
  </si>
  <si>
    <t>Transport links are pretty good</t>
  </si>
  <si>
    <t>South Eastern services from Sydenham Hill to London Victoria and Bromley South should be quarter  hourly throughout the day.</t>
  </si>
  <si>
    <t xml:space="preserve">Would be good to have easy access to the London Underground </t>
  </si>
  <si>
    <t>Sydenham Hill and Sydenham services are both adequate with plenty of access to London terminals or to Kent.</t>
  </si>
  <si>
    <t>Buses routes are limited, the 356 is unreliable and slow. Trains serving Forest Hill have been eroded over time. The London Bridge to Victoria route was very useful but it seems that they are trying to phase it out. The same for direct trains to East Croydon and South Croydon.</t>
  </si>
  <si>
    <t>363 needs to be more frequent. 202 and 122 need to be more frequent. 
A bus for Kirkdale in Upper Sydenham - the 356 route here is confusing.</t>
  </si>
  <si>
    <t>Sydenham Hill</t>
  </si>
  <si>
    <t>They are all pretty great to be honest!</t>
  </si>
  <si>
    <t>None that I can think of - we're well served in this corner of London</t>
  </si>
  <si>
    <t xml:space="preserve">Local bus route/s along Sydenham Hill and Kirkdale to both Sydenham and Forest Hill needed 
Sydenham Hill railway station excludes people with some disabilities due to access by steps to the station and no immediate bus service.  Install lifts and provide a bus service that runs nearer to the station (and improve the information about how to find the bus stops nearest to the station at the station) </t>
  </si>
  <si>
    <t xml:space="preserve">Local hopper from Sydenham hill to dulwich village and Crystal Palace triangle </t>
  </si>
  <si>
    <t>[1] A bus through College Road to Dulwich Village
[2] Protect the frequency of services from Sydenham Hill Station to London Victoria at pre-COVID levels.</t>
  </si>
  <si>
    <t xml:space="preserve">I use 450 and 3 - don't cut them. </t>
  </si>
  <si>
    <t>356
Forest Hill station, Sydenham station (London Bridge and Canada Water bound)</t>
  </si>
  <si>
    <t>Bus route to Paxton green via Sydenham Hill Station</t>
  </si>
  <si>
    <t>Sydenham Hill to Waterloo.  Must be possible as chunnel trains used the route.  Buses can only be improved with someone tracking London infrastructure</t>
  </si>
  <si>
    <t>Sydenham Hill - frequency at weekends improved to 4/hr.
Overland - Forest Hill - services at weekends disrupted often due to engineering works</t>
  </si>
  <si>
    <t>356
Access to areas we are not currently connected to</t>
  </si>
  <si>
    <t>So far I'm happy with the bus and train routes!</t>
  </si>
  <si>
    <t xml:space="preserve">Step free access to Sydenham Hill station </t>
  </si>
  <si>
    <t>Sydenham hill : improved frequency to Victoria and all day services to London Bridge.
Bus routes to Dulwich village and to lordship lane/east Dulwich</t>
  </si>
  <si>
    <t>more 356 and 363 buses per hour especially during peak hours</t>
  </si>
  <si>
    <t>None.</t>
  </si>
  <si>
    <t xml:space="preserve">Trains from Sydenham Hill to be run every 15 minutes all day each day of the week. This includes ending the absurd restrictions during autumn's leaf-fall, when alternate trains sit at Penge East and West Dulwich to mark time rather than providing a service at Sydenham Hill.  </t>
  </si>
  <si>
    <t xml:space="preserve">None they are fine for me </t>
  </si>
  <si>
    <t>It would help if Sydenham Hill Station introduced lifts for wheelchair access or for use by those with heavy luggage
Also Sydenham Hill is quite often removed as a stopping station from trains coming out of Victoria, especially in afternoons. It makes no sense why SH is dropped as opposed eg to West Dulwich or Penge East. The time saved by dropping does not merit the disruption to local travellers suing SH station</t>
  </si>
  <si>
    <t xml:space="preserve">The total absence of a bus route down the full length of College road is a huge loss to the area, as is the absence of a bus stop outside Sydenham Hill Station. </t>
  </si>
  <si>
    <t>I think the 202 and the train service is awesome.  
I was travelling into work on the 3 bus in December from Crystal Palace and that too was awesome but a bit scary travelling back late at night.</t>
  </si>
  <si>
    <t>more frequent train services from sydenham hill to blackfriars</t>
  </si>
  <si>
    <t>n/a</t>
  </si>
  <si>
    <t>x</t>
  </si>
  <si>
    <t>356 - need more of them</t>
  </si>
  <si>
    <t xml:space="preserve">Bus route to East Dulwich </t>
  </si>
  <si>
    <t xml:space="preserve">A regular bus to Brixton. Trains from Forest Hill to go regularly to Victoria, ie not having to change at Crystal Palace to get to Streatham or Clapham Junction. </t>
  </si>
  <si>
    <t>-</t>
  </si>
  <si>
    <t>Thameslink from Sydenham Hill needs to be restored.  More frequent trains.</t>
  </si>
  <si>
    <t>356 202 363 -rerouting-better direct  access needed to  hospitals and shops</t>
  </si>
  <si>
    <t xml:space="preserve">not really had chance to use any so not sure just yet </t>
  </si>
  <si>
    <t>Sydenham Hill station - increased provision of services once out of lockdown
Bus routes - direct bus route between here / Brixton (start of tube) and / or into the centre of London</t>
  </si>
  <si>
    <t>Sydenham Hill station line;
122 route to Plumsted</t>
  </si>
  <si>
    <t>Summary for covidChange</t>
  </si>
  <si>
    <t>What impact, if any, has the COVID pandemic had on HOW you travel locally? </t>
  </si>
  <si>
    <t>No impact (1)</t>
  </si>
  <si>
    <t>Mild impact (2)</t>
  </si>
  <si>
    <t>Moderate impact (3)</t>
  </si>
  <si>
    <t>Severe impact (4)</t>
  </si>
  <si>
    <t>Summary for covidDescribe</t>
  </si>
  <si>
    <t>Please describe HOW the COVID pandemic has affected your local travel</t>
  </si>
  <si>
    <t>I walk more. It has been a good improvement for me</t>
  </si>
  <si>
    <t>Take the bus much less</t>
  </si>
  <si>
    <t>Mostly use car/walk no longer use public transport</t>
  </si>
  <si>
    <t>I don’t travel so far so much. I haven’t used a bus once and generally walk places or we drive to the supermarket now.</t>
  </si>
  <si>
    <t>There have been white and red bollards going up wells park which prevents me parking at home causing me to walk far especially at night time in the estate which does not feel safe</t>
  </si>
  <si>
    <t>Concerns about travelling by bus, as lots of passengers don’t respect the distance or face mask regulations</t>
  </si>
  <si>
    <t xml:space="preserve">Not being able to use public transport has been very costly in terms of upkeep of a car and constantly paying costly parking fares. Sitting in heavy traffic takes longer to get anywhere. Travel with a baby far more stressful (I could put her on my lap on the bus and comfort her; in a car, she has to be strapped in and cries a lot as she can't see me because I'm driving). </t>
  </si>
  <si>
    <t>I dont travel</t>
  </si>
  <si>
    <t>I  now rarely use public transport as I feel safer in my own car.</t>
  </si>
  <si>
    <t>Travelling more by bike and foot (especially since t</t>
  </si>
  <si>
    <t>I have to change Trains to get to work as direct trains  are  no longer running</t>
  </si>
  <si>
    <t>During lockdown, I travel only to areas within walking distance  - and use the bus only very rarely, if in a hurry or tired</t>
  </si>
  <si>
    <t>Avoid bus and trains
Less travel</t>
  </si>
  <si>
    <t>Am walking to a lot of places now</t>
  </si>
  <si>
    <t>I have not been able to use my office in central London since last March. This has severely affected my work and my life and wellbeing. This is  like house arrest. I am cut off from my papers and my books.</t>
  </si>
  <si>
    <t>Closure of roads has led to traffic congestion on main routes and longer distances travelled. Stressful. Can’t all cycle, especially if living at top of steep hill!!!</t>
  </si>
  <si>
    <t xml:space="preserve">I stopped taking public transport and rely instead on mixture of walking, cycling and driving. </t>
  </si>
  <si>
    <t xml:space="preserve">I have not used public transport for a year. </t>
  </si>
  <si>
    <t>Only walking, cycling and driving now. Not using public transport during Covid unless no alternative.</t>
  </si>
  <si>
    <t>Try not to use car</t>
  </si>
  <si>
    <t>Haven’t travelled</t>
  </si>
  <si>
    <t xml:space="preserve">Well I am travelling a lot less all together </t>
  </si>
  <si>
    <t>I often walk rather than drive</t>
  </si>
  <si>
    <t>I no longer use public transport. I work at home and walk, cycle. I think we need better protected cycle routes in Sydenham and Forest Hill, and well-lit footpaths. I will use public transport again when vaccinated.</t>
  </si>
  <si>
    <t>Don't use buses or trains.  Walk more, use car much less (have to !)</t>
  </si>
  <si>
    <t>I would not use the buses again, I would walk or drive</t>
  </si>
  <si>
    <t>Avoid using tube and don't really go far anymore.</t>
  </si>
  <si>
    <t>I avoid all public transport if possible and rarely leave the local area</t>
  </si>
  <si>
    <t xml:space="preserve">I now drive or cycle - I very rarely use public transport </t>
  </si>
  <si>
    <t xml:space="preserve">The new restrictions on use of a car have caused us to re-evaluate our transport options. We may now have to invest in an electric bike to make access to the village possible in order to avoid fines &amp; tickets. It was very disappointing that these changes were made without consultation and appeared overnight. Furthermore in the Springtime when the sunset is relatively early, they are not well lit and there is no warning at the start of the road to say that new restrictions are in place. </t>
  </si>
  <si>
    <t>I have been cycling as much as possible, to avoid public transport. Therefore I have not been using local buses. In general, I have been travelling a lot less due to lockdown rules.</t>
  </si>
  <si>
    <t>Nonexistent since 23-03-2020</t>
  </si>
  <si>
    <t xml:space="preserve">Tried to minimise the need to go to shops and tried to be efficient when I’ve gone to a shop. I’ve tried to minimise use of public transport. </t>
  </si>
  <si>
    <t>Much reduced</t>
  </si>
  <si>
    <t xml:space="preserve">WFH </t>
  </si>
  <si>
    <t xml:space="preserve">We stopped travelling by public transport alltogether. </t>
  </si>
  <si>
    <t>I'm walking more to avoid public transport, which isn't a bad thing</t>
  </si>
  <si>
    <t>I have chosen not to use the bus services to Crystal Palace and Sydenham so I have bought more online and have therefore not supported local shops as usual</t>
  </si>
  <si>
    <t xml:space="preserve">I no longer use public transport.
I walk al ot more </t>
  </si>
  <si>
    <t>Don't use public transport any more.  More walking</t>
  </si>
  <si>
    <t>Don't travel on trains or buses - more reliance on car for local journeys</t>
  </si>
  <si>
    <t>I walk as much as possible and take the car rather than public transport due to concerns around infection.</t>
  </si>
  <si>
    <t>I haven’t used the bus</t>
  </si>
  <si>
    <t xml:space="preserve">We don’t leave the house due to shielding </t>
  </si>
  <si>
    <t>Without a car, I normally have to rely on buses and trains, which now no longer feel safe.</t>
  </si>
  <si>
    <t>Less use of buses and trains</t>
  </si>
  <si>
    <t>Have not been using public transport at all</t>
  </si>
  <si>
    <t>I only take the car</t>
  </si>
  <si>
    <t>Try and avoid buses; more cycling</t>
  </si>
  <si>
    <t>Rarely go anywhere that needs the car</t>
  </si>
  <si>
    <t>Mostly done use it-staying at home more</t>
  </si>
  <si>
    <t>Summary for car</t>
  </si>
  <si>
    <t>Does your household own or use a car or van that you keep in the area?</t>
  </si>
  <si>
    <t>Yes (Y)</t>
  </si>
  <si>
    <t>No (N)</t>
  </si>
  <si>
    <t>Summary for carPark</t>
  </si>
  <si>
    <t>Do you usually park your vehicle(s) on the street, or off-street?</t>
  </si>
  <si>
    <t>On-street only (ON)</t>
  </si>
  <si>
    <t>Off-street only (OFF)</t>
  </si>
  <si>
    <t>Both on &amp; off-street (BOTH1)</t>
  </si>
  <si>
    <t>Summary for parkChoice</t>
  </si>
  <si>
    <t>Yes (YES)</t>
  </si>
  <si>
    <t>No (NO)</t>
  </si>
  <si>
    <t>Summary for transportPriorities [1]</t>
  </si>
  <si>
    <t>Lewisham and Southwark Councils are working on proposals to change local road use, including road narrowing, with the aim of improving safety for pedestrians and cyclists by reducing traffic speed.  What would YOU prioritise in the future design of local roads? Please arrange the following features in order of importance.[Ranking 1]</t>
  </si>
  <si>
    <t>On-street parking (A1)</t>
  </si>
  <si>
    <t>Cycle lanes (A2)</t>
  </si>
  <si>
    <t>Electric vehicle charging points (A3)</t>
  </si>
  <si>
    <t>Widening pavements (A4)</t>
  </si>
  <si>
    <t>Bus lanes (A5)</t>
  </si>
  <si>
    <t>Pedestrian crossings (A6)</t>
  </si>
  <si>
    <t>Summary for traffic</t>
  </si>
  <si>
    <t>What other concerns, if any, do you have about traffic, parking or public transport in the Sydenham Hill Ridge area?</t>
  </si>
  <si>
    <t>Lack of public transport up to the Ridge. Noise pollution.</t>
  </si>
  <si>
    <t>none</t>
  </si>
  <si>
    <t>Need for consistent traffic calming measures along the whole of Sydenham Hill.</t>
  </si>
  <si>
    <t>My concerns are with the newly introduced school roads (Dulwich) and LTNs (off Lordship Lane), these are producing congestion and therefore a rise in pollution.  
Parking and public transport is not a problem for me at the moment
I like the idea of electric cars, but cannot see how people who don't have off street parking can charge their vehicle.</t>
  </si>
  <si>
    <t xml:space="preserve">I would like to buy an electric car when we can afford it and would like more of charging points. </t>
  </si>
  <si>
    <t>Sadiq Khan has implemented a badly thought through plan of closing off side roads in the area, which has resulted in major traffic jams on the Dulwich/Forest Hill/Crystal Palace main roads.</t>
  </si>
  <si>
    <t>We need more charging points.</t>
  </si>
  <si>
    <t>It will be disastrous if further restrictions on road traffic, e.g. street narrowing, were to be implemented. 
Also, the proposed development by the City of London Corporation and Lewisham Borough Council of the Mais House site must include far more off street parking.</t>
  </si>
  <si>
    <t xml:space="preserve">The South Circular generates a great deal of traffic and air pollution. Bus lanes are often blocked by other vehicles. </t>
  </si>
  <si>
    <t xml:space="preserve">I would like to see the speed reduction measures proposed by Lewisham imposed on Sydenham Hill. Width of road lulls drivers in to a false sense of security and I see risky driving at all times of day. </t>
  </si>
  <si>
    <t>Okay, honestly,where I live we have all of the above but we still have terrible speeding. I’d suggest roadside hedges to damped noise pollution and absorb air pollution. Note recent research by RHS Science division has identified ‘super-plant’ Cotoneaster Franchetti - one meter of hedge can absorb equivalent of 500 mile drive.
Planting along roadside would also help prevent people from running into road. It’s also possible to divide the lanes with green planting. This also helps dampen noise as well as absorb pollution.</t>
  </si>
  <si>
    <t>As a cyclist the current roads area amongst the best and safest in London. Would be very reluctant to see any cycle schemes introduced, for instance the one at the Crystal Palace roundabouts which has rendered a very safe junction less safe.</t>
  </si>
  <si>
    <t xml:space="preserve">On street parking causing congestion </t>
  </si>
  <si>
    <t>Pre covid a lot of traffic runs down kirkdale which is not good for the environment, a lot of congestion happens in Sydenham on a whole</t>
  </si>
  <si>
    <t>Lots of through traffic on Sydenham Hill. It would be great if there is a way to reduce traffic. Similar to what Dulwich Village is doing with timed access to the village centre. We always walk to school.</t>
  </si>
  <si>
    <t xml:space="preserve">Traffic like everywhere else has continued to increase over the last 25years while roads are essentially the same. Given the nature of the topography expanding roads not an option , neither is it wanted as will attract more traffic. </t>
  </si>
  <si>
    <t xml:space="preserve">Parking on the Hill Crest estate, traffic around Fountain Drive </t>
  </si>
  <si>
    <t>The Noticeable Increase in traffic due to road closures in Dulwich village &amp; Lordship lane (despite it being lockdown...)</t>
  </si>
  <si>
    <t>vehicle speeds
use of kirkdale as a through route
lack of pedestrian crossings on kirkdale and Sydenham hill
lack of footway to horniman play park
air pollution on South Circular
lack of street trees on kirkdale
parking on Sydenham hill by visitors to the woods making cycling along the road more difficult
lack of parking controls</t>
  </si>
  <si>
    <t>I would minimise all of the above to assist traffic flow and reduce pollution.</t>
  </si>
  <si>
    <t>The narrowing of roads by widening pavements and installing cycle lanes may reduce traffic speed but it increases congestion and thus kerbside pollution. This is bad for pedestrians, particularly children.</t>
  </si>
  <si>
    <t>Insufficient parking in Wells Park Road (mid/upper) - parking being displaced into neighbouring roads since parking on the pavement next to the park was stopped.</t>
  </si>
  <si>
    <t>Lack of segregated cycle lanes across the whole area, especially on Sydenham Hill</t>
  </si>
  <si>
    <t>Do not think there is any need for a Bus Lane at the Westwood Hill end of Sydenham Hill.  There are only two bus routes on this road.  Parking restrictions outside Bluebell Close have made it very difficult for disabled residents.</t>
  </si>
  <si>
    <t>too many cars parked on Sydenham hill make it dangerous for cycling. some are visitors to the woods?
kirkdale has too many speeding through traffic cars that make it dangerous to cross road to take kids to school, park, etc</t>
  </si>
  <si>
    <t xml:space="preserve">That there is a need for older people who can not cycle to have a place to park a small (electric) car </t>
  </si>
  <si>
    <t xml:space="preserve">On Sydenham Hill at the Lordship Lane end:
Some vehicles drive too fast
Cyclists often do not stop at the lights 
Motor cyclists drive on the inside lane
Motorcyclists speed up and down the hill
</t>
  </si>
  <si>
    <t xml:space="preserve">Pollution 
People parking and keeping engine running 
Useful bus routes </t>
  </si>
  <si>
    <t>Road works take far too long and cause pollution as well as congestion.
Cyclists often don't use cycle lanes, especially at Crystal palace end of Sydenham Hill, despite financial and traffic cost of installation!</t>
  </si>
  <si>
    <t xml:space="preserve">The state of the road surface, especially at the far end, before the roundabout and the junction with Kirkdale.  Also, some vehicles greatly exceed the speed limit. The current speed camera has little effect, other than to reduce speed in its immediate vicinity. </t>
  </si>
  <si>
    <t>Speeed cameras on Sydenham Hill see above</t>
  </si>
  <si>
    <t>Public transport is minimal.</t>
  </si>
  <si>
    <t>The fragmented approach by Councils and the increased number of complex camera and fixed penalty systems for motorists. Dulwich village is an example. All this work is going into blocking roads and putting up cameras just before we get the ULEZ moved out to the South Circular by the London Mayor. Where is the collective intelligence and overarching plan to make sure traffic moves freely?</t>
  </si>
  <si>
    <t>We could do with one of those LTNs</t>
  </si>
  <si>
    <t xml:space="preserve">Becoming more contested, too much ‘noise’ from road signs, lines, poorly designed roundabout. Feels much more urban - to the detriment of the feeling of the area </t>
  </si>
  <si>
    <t>I do not see the need of any of the above design features of local roads apart from electric vehicle charging points. On-street parking should be discouraged. Cyclists often don't use cycle lanes as they don't have any obligation to do so. Pavements do not need widening. The traffic-calming bumps in the road should be reduced as the 20 mph limit has superseded them, they increase pollution and they damage cars.
The road blockages in Dulwich should be re-considered in order to ensure that they reduce total pollution around Dulwich rather than increase it as currently the case.</t>
  </si>
  <si>
    <t>363 bus is not frequent enough</t>
  </si>
  <si>
    <t>Speed of traffic on Sydenham Hill remains too high, despite the reduced speed limit. Personally, I think a limit of 30 is fair and probably would REDUCE overall speed. People get annoyed at 20 mph on a road that is generally quite wide and easily navigable. Re-engineering the road sensibly could make 20 mph seem a reasonable speed. But I don't like the idea of it becoming "an obstacle course" just to get people to slow down.</t>
  </si>
  <si>
    <t>speed limits on residential roads are currently too often ignored</t>
  </si>
  <si>
    <t>More speed cameras required</t>
  </si>
  <si>
    <t xml:space="preserve">I make my concerns known to councillors, planners, local bodies. I don’t need a Neighbourhood Forum. </t>
  </si>
  <si>
    <t>Lighting</t>
  </si>
  <si>
    <t xml:space="preserve">The speed limit of 20 mph is frequently flouted. </t>
  </si>
  <si>
    <t>Pedestrian crossings at the roundabouts at junction between Sydenham Hill / Fountain Drive and Westwood Hill are dangerous - cars accelerate away from the roundabouts towards the crossings and don't look for pedestrians. We have had many near misses where cars didn't stop. The junctions should be remodelled so that cars have less of a straight line towards and away from the roundabouts. Narrowing and/or a bend in the line would help.
Speed along Sydenham Hill needs better control. The plans to narrow it / speed humps are good.
There should be a traffic-free cycle route down the hill. There would be plenty of room to segregate a cycling space on the hill down from The Woodman pub to Sydenham Hill station but Dulwich Estate don't like cyclists. Instead cyclists have to take the long detour and battle with traffic either at the double roundabout (by CPP) or the south circular at the Horniman. College Road would be much safer.</t>
  </si>
  <si>
    <t>Roads need to be widened, not narrowed</t>
  </si>
  <si>
    <t>No bus lanes. Widen the road. Cyclists don’t use cycle lanes how many do you see using them at the roudabouts. Who can afford an electric car. Sydenham hill is not for cyclists</t>
  </si>
  <si>
    <t>Remove all the ill-thought out and undemocratic LTNs - they are creating more pollution and traffic noise, and threatening the viability of local shops.</t>
  </si>
  <si>
    <t xml:space="preserve">I am happy for cars but to encourage electric in this area, trades vehicles have to travel so encourage electric and low emission vehicles. Parking should NOT be charged. </t>
  </si>
  <si>
    <t xml:space="preserve">the combination of development and road outline changes will result in more congestion, more pollution, a lot more on street parking on Sydenham Hill.  narrowing the lanes will not help anyone including bikes and buses. but I wouldn't mind another speed camera towards the roundabout as I am sometimes surprised by the pick up in speed once people have passed the other one. I also think that 20 miles makes no sense and it seems impossible to drive at that speed. so 30 but better controlled. </t>
  </si>
  <si>
    <t>Extension of ULEEZ to South Circular ring may increase parking on, and use by, vehicles barred from current routes into central London</t>
  </si>
  <si>
    <t xml:space="preserve">Pavements top of Wells Park Road are narrow and dangerous. There are no pavements in the Sydenham Hill Estate, where lots of children play. There should be wider, protected pavements. Cars drive incredibly fast down Wells Park Road, it’s very unsafe for people, especially children, accessing the park. Narrowing the road to a single lane at points could help, or speed cameras. </t>
  </si>
  <si>
    <t xml:space="preserve">Lack of pedestrian crossing on Kirkdale, particularly near Elliot Bank school </t>
  </si>
  <si>
    <t>Deeply concerned about new traffic calming plans on Sydenham hill .</t>
  </si>
  <si>
    <t xml:space="preserve">Can't answer the question above, because the answers can be misused.  a major concern is why do we need cycle lanes on a steep hill?  It is a design priority for me, I am against them.  Yet if I rank it high, it may be taken I want them.  Similarly I do not want bus lanes, I want a wider road to give the sense of space and throughput of traffic.   Traffic calming can be achieved by other means (eg constant speed cameras).  </t>
  </si>
  <si>
    <t>parking is a major concern. We have quite a few people who do not live in the area, parking and using the space and also abandoning vehicles for weeks at a time.</t>
  </si>
  <si>
    <t>Limited bus connectivity.</t>
  </si>
  <si>
    <t>The biggest traffic issue in anti social behaviour at nights when motorbikes and cars with modified engines use the wide roads of the area as a racetrack, but this is a policing issue.</t>
  </si>
  <si>
    <t xml:space="preserve">More speed cameras to ensure the 20 mph would ensure traffic keeps moving rather than road narrowing. </t>
  </si>
  <si>
    <t>The traffic gets bad at the top of Sydenham hill where people are merging onto the SC.
It is difficult exiting the estate as cars are parked and block a clear view of the road.
The estate being built at the top of Syd hill, near the wood house is going to add to the problem of limited parking space.
The estates being redeveloped along syd hill will add to the problem. On street parking makes cycling more dangerous.</t>
  </si>
  <si>
    <t>We have grave concerns about the impact on local traffic volume and parking of the proposed Mais House development</t>
  </si>
  <si>
    <t>Off side parking has reduced in Wells Park Road because of the cones that block cars from parking there</t>
  </si>
  <si>
    <t>Speeding along Sydenham hill between the start and end of Crescent Wood Road - Beltwood House/Canbury Mews/Droitwich Close. As soon as cars pass the speed camera, they accelerate and treat the winding road as a race track.</t>
  </si>
  <si>
    <t>Some areas have wider pavements and on-street parking is better for the flow of traffic and also for cyclists. The pavement in places is very uneven and unsafe.
On-pavement parking has been allowed on Dartmouth Road and the bottom of Kirkdale.
More spaces for car-share clubs are needed, for instance there is no zip-car provision on the ridge and in the nearby area provision is poor. This does not encourage people to switch from car ownership. 
Electric cars may help with emissions but ultimately still contribute to road congestion and the car batteries are not environmentally friendly. There is no cycling provision on the ridge and many of the access routes up to the ridge are dangerous for cyclists.</t>
  </si>
  <si>
    <t>Conservation of the environment should be a priority. This area is an asset to London because of the old railway link, Crystal Palace, ancient woods and wildlife. Sensitivity in changes is a must do.</t>
  </si>
  <si>
    <t>I think streets where schools are located should be closed for traffic during drop off/ pick up times (Eliot Bank).
I think there should be more speed control in place - there are a lot of children in the community and also a lot of drivers going what seems like 40mph sometimes.
I think bike lanes would be great.</t>
  </si>
  <si>
    <t>The 20 mph limit on Kirkdale is rarely observed by some drivers</t>
  </si>
  <si>
    <t>Volume and speed of traffic on Sydenham Hill needs to reduce - 20 mph is only affective where the speed camera is.  Lewisham need to install a speed camera on their section of Sydenham Hill.
Tailback of commuter traffic from top of Kirkdale down Sydenham Hill to A205 is getting longer and leads to idling cars on Sydenham Hill ridge
Parking alongside Castlebar and Lammas Green housing is a necessity as there is no other provision but it is an eyesore and has increased
Vans park on Sydenham Hill and also on Crescent Wood Road near entrance to the woods, and stay unused for months and don't move - could there be a restriction about size of vehicle parking on all roads on the Ridge?
If Bromley build on the existing Caravan site what plans are there to manage the increase and safety of traffic onto Westwood Hill and at the two roundabouts at the Crystal Palace end of Sydenham Hill?
Wells Park Road has become a rat run at certain times of the day</t>
  </si>
  <si>
    <t xml:space="preserve">The potential to be cut off from dulwich village shops not only for 5 hours a day but completely by an extension of the congestion charging zone </t>
  </si>
  <si>
    <t>Stop both Councils from their proposed changes to restrict car usage. Accept the car and facilitate electronic car charging, thus dealing with air pollution. Road closures and traffic limiting measures are a public menace: not only do they restrict individual mobility, they force traffic to main artilleries, reducing air quality for the people who live on them, mostly the poorest. Living near the top of Sydenham hill, there is no way I could or would cycle up it! Without the car I would be marooned.</t>
  </si>
  <si>
    <t>I would like to see the trains better connected to other parts of London, including central areas like Tottenham Court Rd, as well as West London</t>
  </si>
  <si>
    <t>Off street parking which is provided for some Lewisham estates is too expensive for people to use. So people use street parking which is close to using 100% of the space and dangerously narrows the road. 
Parking on the estates should be free and appropriately allocated to residents.</t>
  </si>
  <si>
    <t>I want wide roads, no long-term parking on them, no "pretend" or unusable cycle lanes, e.g. painted on the road or pavement, lanes as at crystal palace roundabout, and an understanding that we are a commuter area on a hill.  In other words we need cars, and we need to think post-Covid.  e.g. increase in delivery vehicles, and take measures needed for Covid-23 or whatever the next epidemic is.  Also putting a cycle lane within the confines of a pedestrian crossing is both illegal and dangerous</t>
  </si>
  <si>
    <t>My concern is with changes to local road use, traffic on the already busy main roads will be even worse and more dangerous to all that have to cross these roads, especially children.</t>
  </si>
  <si>
    <t>Parking along Sydenham Hill becoming very congested - planned further development will make this even worse - traffic volume always been an issue locally at various times during week.</t>
  </si>
  <si>
    <t>There is a lot of speeding on Kirkdale and Sydenham Hill.  There are not enough safe crossing points on these roads.
The impact of the closure of garages for Otto Close has been felt and has increased on-street parking available in the area.
There is not a safe crossing for Eliot Bank school or a lolly pop lady (like Kelvin Grove)
The access to Sydenham Hill station is poor. There are no lifts at the station and many steps.  The route down the side of the woods is lovely but doesn't feel safe at night. We need a bus from the area to go there. The station is not always manned.  The station needs safety improvements as non-stopping trains go through at high speed next to the platform and there have been suicides on the line.</t>
  </si>
  <si>
    <t>There are a lot of cars around for the school run in the morning, which isn't great but pretty normal. Maybe improvements in other methods of travel to and from school would be useful to encourage less people to drive. Cycle lanes, wider pavements, trees alongside the road etc?</t>
  </si>
  <si>
    <t>I hate it when cars park on the pavement, particularly narrow pavements. Cars also often go too fast on sydenham hill (slowing done for speed cameras, then speeding up again), and similarly on Wells park road. It is both dangerous and noisy, and one of the only things I don’t like about the area.</t>
  </si>
  <si>
    <t>Far too much traffic on Sydenham Hill, especially large commercial vehicles and rat runners.</t>
  </si>
  <si>
    <t>We’re clinically extremely vulnerable (3 members). We are worried about the drive to get rid of cars as we are scared to use public transport. I’d like to be able to cycle but wouldn’t feel safe as buses and cars could knock me down. I wouldn’t mind if there was cheap or free cycle storage</t>
  </si>
  <si>
    <t>Bus stops to be refurbished eg in Wells Park Road with better lighting and on-line displays of bus times particularly at the bottom of the road where 202 and 356 divide.
Legalise e-scooters and make provision in cycle lanes.
Enforce parking restrictions on yellow lines etc and speed limits. Enforce noise limits on motor bikes.</t>
  </si>
  <si>
    <t xml:space="preserve">Parking in some areas eg Westwood hill means that pedestrian access is blocked </t>
  </si>
  <si>
    <t>Not enough accessible off street parking for general use
The constant road works and schemes that take ages to implement, causing huge disruption for no real benefit and which are badly thought through, with far too much compication trying to put cyclists first</t>
  </si>
  <si>
    <t xml:space="preserve">A bus route from Sydenham Hill station to the Sydenham Hill ridge should be a priority. The walk up from the station is poorly lit and very inaccessible for people with poor mobility. </t>
  </si>
  <si>
    <t>Oh my god!  they are taking away all the enjoyment out of driving!  they are making it impossible to get anywhere in a decent time! 
It' s road chaos out there on the roads with all this Covid road closures what a load of bullshit!
None of the above!</t>
  </si>
  <si>
    <t xml:space="preserve">traffic speed exceeds local limits  irrespective of speed humps etc.  </t>
  </si>
  <si>
    <t>Only that currently there is too much traffic, and so any action to limit it would have my support.</t>
  </si>
  <si>
    <t xml:space="preserve">I am fortunate to have ad off-road parking space, but with the garages in Otto Close scheduled to be demolished, parking spaces are at a premium.   </t>
  </si>
  <si>
    <t>It gets very busy at the weekend with people parking on the ridge</t>
  </si>
  <si>
    <t>Sydenham Hill itself is a death trap - too many accidents; too many nasty drivers going way too fast. Pedestrianise the whole neighbourhood!</t>
  </si>
  <si>
    <t>If they narrow the road where will the current cars on Syd. Hill park? It’s already narrow through there. I hear they are removing the camera and possibly the traffic island opposite Rock Hill. This really concerns me as this is where all the school kids cross the road and it’s important to keep</t>
  </si>
  <si>
    <t xml:space="preserve">Speeding on Sydenham Hill. Traffic flow on Sydenham Hill and Kirkdale and the problem of air pollution particularly in peak times. Joined up thinking on parking, traffic calming, pedestrian use, air pollution and public transport. </t>
  </si>
  <si>
    <t>Traffic pollution / safe crossings</t>
  </si>
  <si>
    <t>None of the above.  The road needs to be kept to its historical width, which was safer and more pleasant for everyone.  I cycle as well as drive, and car-parking has increased so that both are compromised.</t>
  </si>
  <si>
    <t>New planned developments are not supplying sufficient off street parking and intensity of threatened development will increase traffic and pollution.  Road narrowing as currently planned will exacerbate these problems</t>
  </si>
  <si>
    <t xml:space="preserve">Vehicles speeding along Sydenham Hill - many totally ignore the 20 mph limit and slow down only for the traffic camera. For those who stick to teh speed limit there are many instances of dangerous driving from others who are impatient - driving far too close behind, illegal overtaking manouvres etc.
Crescent Wood Road due to its width and availability of parking spaces becomes a vehicle park for school buses and even sometimes campervans / caravans stopping for a night or two. Any way to prevent this would be welcomed. 
Public transport links by bus to Crystal Palace are great, but bus links into the centre of London are no existent. The 363 bus route to the Elephant and Castle is lengthy and not very direct so we hardly use it as it takes so long.  Additional bus routes going north would be appreciated. Bus routes linking Herne Hill, Brixton and also East Dulwich would be particualrly welcomed. 
The train link to Victoria is generally good. It's a shame that the links to Blackfriars have now been reduced. Keeping a regular and frequent service is essential. </t>
  </si>
  <si>
    <t xml:space="preserve">Keeping parking levels lower would benefit the Nature Reserve and its approaches. </t>
  </si>
  <si>
    <t>Summary for housingPriorities [1]</t>
  </si>
  <si>
    <t>Please select your top priorities for any new housing development in the neighbourhood. Put your highest priorities at the top of your list.[Ranking 1]</t>
  </si>
  <si>
    <t>Keeping new buildings in character with surroundings (H1)</t>
  </si>
  <si>
    <t>Having sufficient off-street parking (H2)</t>
  </si>
  <si>
    <t>Maintaining privacy for existing residents (H3)</t>
  </si>
  <si>
    <t>Being affordable for local residents (H4)</t>
  </si>
  <si>
    <t>Prioritising social housing (H5)</t>
  </si>
  <si>
    <t>Being matched with increased public services (H6)</t>
  </si>
  <si>
    <t>Protecting local green spaces (H7)</t>
  </si>
  <si>
    <t>Protecting the views of the woodland Ridge (H8)</t>
  </si>
  <si>
    <t>Being environmentally sustainable (H9)</t>
  </si>
  <si>
    <t>Summary for housingPriorities [7]</t>
  </si>
  <si>
    <t>Please select your top priorities for any new housing development in the neighbourhood. Put your highest priorities at the top of your list.[Ranking 7]</t>
  </si>
  <si>
    <t>Summary for housingOther</t>
  </si>
  <si>
    <t>Please tell us your views on new housing development in the neighbourhood.</t>
  </si>
  <si>
    <t xml:space="preserve">I like those in character with the area. I object to high density and tall buildings. </t>
  </si>
  <si>
    <t>I like St Clements/Wells Park Place development
I do not like height of new Mais House
Sad that the new developments on Beltwood Estate do not fit with the main house</t>
  </si>
  <si>
    <t>Generally developments have been reasonable. However developers are "gaming the system" to build at higher density than is reasonable on small sites. This needs addressing. It would be good to see more innovative design.</t>
  </si>
  <si>
    <t>Only aware of the Baxter Park development. Will be a shame to lose that green space, housing is needed.</t>
  </si>
  <si>
    <t xml:space="preserve">Worried about traffic congestion, pollution and damage to our precious woods. </t>
  </si>
  <si>
    <t>It will have a major negative impact on the surrounding areas. The loss of areas of woodland, the loss of views over the ridge, and unsightly seven storey buildings have no place in the Sydenham Hill Ridge area.
It will place a huge burden on the already oversubscribed amenities such as schools, doctors' surgeries, health clinics, etc.
It will produce even more traffic on the already overburdened congested roads of the area, plus more pollution.</t>
  </si>
  <si>
    <t>Mais House consultation was a fiasco. Too much modern planning blight. The unique character of the ridge must be respected.</t>
  </si>
  <si>
    <t>The development of Mais House might have a negative impact on the local environment and views.</t>
  </si>
  <si>
    <t>See above re the Mais House development - my comment there concerned parking. Of even more importance is the proposed height of the buildings and the impact on sight lines</t>
  </si>
  <si>
    <t>Unfortunately local councils are disregarding the character of the area as well as the privacy and well being of existing residents. In order to achieve their housing targets, they are pushing through inappropriate, densely packed developments. They are not providing sufficient amenities to cater for the large increase in the local population.  Trust in the planning system is at an all time low in the area.</t>
  </si>
  <si>
    <t xml:space="preserve">I’m not very keen on new housing, protecting the local green space is a priority. Instead do building new homes, why not develop the existing estates instead. </t>
  </si>
  <si>
    <t xml:space="preserve">I have mixed feelings re the new Lewisham/CoL application. On the one hand Lewisham has an urgent need for social housing and I also feel that as a local resident that the streetscape would feel much safer after dark with an occupied block (as opposed to the current situation of an abandoned building). I respect some of the concerns residents of the existing estate have in respect to their privacy. I also have concerns about the provision of public services and I believe that Lewisham has overlooked the significant transport issues the ridge suffers (for example majorly overestimating the number of new residents who will be cyclists vs drivers). However, I do not like the way the campaign has been run, for example I think it has been dishonest (e.g. there are plenty of six+ story blocks in the very near proximity) and I was very angered by the posters around the area insinuating that the new residents were going to ruin the Sydenham Hill Woods! The poster claimed the woods were enjoyed by families from all over south London, so therefore what’s the problem with new *local* families? And related: the woods have been like Disneyland in lockdown, overrun by families who are not local to the immediate area and arrive in cars and are generally very inconsiderate. The posters were designed to appeal to them and their fears of social housing. In conclusion I believe there does need to be a new block with residents in the existing space but I share the *legitimate* concerns other local (and I mean actually living on Sydenham Hill!) residents concerns. </t>
  </si>
  <si>
    <t xml:space="preserve">It’s inevitable - we need to expect growth in local population. As it grows we must focus on the environment and social housing first. Social housing is essential in keeping communities together. Beyond this, the rest are nice-to-haves. Maintaining look and feel of area - including key landmarks - is top of this list. </t>
  </si>
  <si>
    <t>Generally supportive especially given the number of available brownfield sites in the area</t>
  </si>
  <si>
    <t>We see higher and more bulky buildings going up without the local residents concerns being considered</t>
  </si>
  <si>
    <t xml:space="preserve">Do not want to lose any green spaces as it’s such a lovely green area </t>
  </si>
  <si>
    <t>Should be carefully considered and limited to the extent possible.</t>
  </si>
  <si>
    <t xml:space="preserve">Projects currently seeking planning permission ie Mais House seem to want to build in a dense fashion that is not appropriate  to the area. Older housing  developments such as Hillcrest Estate are a better example of what local authorities can do well. </t>
  </si>
  <si>
    <t xml:space="preserve">Very happy as long as there are adequate facilities in place for new residents as well as current residents, that parking doesn't become unfeasible and that social and affordable housing is prioritised without damaging local wildlife and green spaces. </t>
  </si>
  <si>
    <t xml:space="preserve">Not 7 stories high! Must have commensurate publish services
</t>
  </si>
  <si>
    <t>The only developments I am aware of are at the top of Wells Park Road. I like them -nice bricks and much bettert than what was there before.</t>
  </si>
  <si>
    <t>I'm dismayed that new developments in the area don't have solar panels or heat pumps, nor EV charging - this is very short sighted.</t>
  </si>
  <si>
    <t xml:space="preserve">No building should be allowed to be higher than the ridge of the Castlebar Care Home. 
All new housing should have off street parking for at least 1 vehicle per residence at no extra cost to the owner.
Sydenham hill ridge is remote from services and </t>
  </si>
  <si>
    <t>Current plans leading to an increased density of housing are not compatible me with my preferences listed above.</t>
  </si>
  <si>
    <t>Should be in keeping with the local environment.</t>
  </si>
  <si>
    <t>I am strongly opposed to the proposed demolition of 27 Longton Avenue due to its architectural significance, the historical significance of the road and its situation within an Area of Special Character, and its loss of a mature garden and the wildlife it supports. I am also strongly opposed to the proposed Hesper House re-development due to its environmental impact, overlooking of neighbouring properties including mine, and unsuitability in terms of the immediate streetscape.</t>
  </si>
  <si>
    <t xml:space="preserve">New housing needs to have suitable parking.  Flats should be kept to the height of the current building if being converted or rebuilt.  </t>
  </si>
  <si>
    <t>housing development is necessary but more needs to be done to preserve and enhance the tree canopy across the whole of the Sydenham ridge.
Off street parking needs to be provided so that main roads can be kept free of overspill parking that impedes sustainable travel modes on the main roads.</t>
  </si>
  <si>
    <t>The Mais Hill development is too crowded and the buildings too tall. It is not sympathetic to the Victorian houses nearby. Too many established trees will be removed.</t>
  </si>
  <si>
    <t xml:space="preserve">There is space to build much-needed social housing and social housing should be built in the area. Too many complaints about the issue from affluent people who do not live in the area but come to visit the woods. 
New housing should be in conjunction with increased public transport and school infrastructure. 
New housing should avoid ancient woodland. </t>
  </si>
  <si>
    <t>While providing sufficient housing is important at national and local level, I strongly believe it’s vital for any initiatives to be governed by environmental principles - ie protecting invaluable local green space, protecting cherished views of the woodland ridge and being sustainable in environmental terms. 
It’s essential to ensure that health /education amenities, utilities such as power and roads, and public services such as public transport, are consistent with any increase in population
It’s vital that any developments prioritise both affordability for local residents and social housing  - and also that social housing remains in public ownership rather than being sold off to the private market.
It’s also important that the rights of existing residents are taken into account, eg in terms of maintaining privacy, avoiding issues linked to increased housing density.</t>
  </si>
  <si>
    <t>I don't think it should happen in the neighbourhood.  A focus on using empty properties would increase housing without any new building.</t>
  </si>
  <si>
    <t xml:space="preserve">Look at unused properties first such as commercial. Turn them into housing. </t>
  </si>
  <si>
    <t>If in keeping with current heights, with sufficient off street parking and provision of extra schooling and medical facilities, its to be encouraged</t>
  </si>
  <si>
    <t xml:space="preserve">Any new development should be sympathetic to the existing buildings and environment </t>
  </si>
  <si>
    <t>St Clements Heights an eyesore blot on the skyline-not in keeping with local buildings (what were the planners thinking?) 
No idea what's happening to the development on the other side of Sydenham Hill-much activity and pavement blocking-how much local consultation was there?</t>
  </si>
  <si>
    <t>It is good to see housing stock being increased. It is disappointing to see the emphasis on high-end developments.</t>
  </si>
  <si>
    <t xml:space="preserve">Small space development is insidious and can increase the local population and demands on services significantly. Being at the top of a hill cycling is impossible for the elderly and with little bus or train service is difficult for everyone. If you live on the ridge a car of any variety is essential. If you add to the population an additional strain is put on inadequate public transport services. Large project development creates an exponential demand.
</t>
  </si>
  <si>
    <t xml:space="preserve">Mais House has to be re-planned. There are too many single units on site which not going to add to the wider community. Towering blocks are not the right design to promote health family living. Three bedroom family houses are in the greatest demand in this area. High density single room bedroom units are best placed closer into London where there is better transport links and are more jobs. </t>
  </si>
  <si>
    <t>I don't want it especially if it's anything like the posh new builds on Sydenham Hill that overlook the park</t>
  </si>
  <si>
    <t xml:space="preserve">Too many small flats being built without outside space. The pandemic has proved that we need decent accommodation affording personal indoor abc outdoor space, not rabbit hutches. What was a leafy, semi-rural open area is being urbanised to its great detriment </t>
  </si>
  <si>
    <t xml:space="preserve">The pandemic has resulted in a move to the countryside for many people. This trend is unlikely to be reversed which means less housing demand in the area. The council should therefore lower their targets and put more weight on preserving the local neighbourhood's character and green spaces. </t>
  </si>
  <si>
    <t>I am totally opposed to new housing developments in the area. this unique appeal of this area is that it is not over populated and that it has amazing green spaces</t>
  </si>
  <si>
    <t>Nothing wrong with additional development so long as it is high-quality, appropriately-scaled, in-keeping with the surroundings and not encroaching on green spaces. Care must be taken that developments do not just assume people will not have cars (a common ploy--"we're green, we have no parking"), which ensures excessive on-street parking, road obstruction, etc.</t>
  </si>
  <si>
    <t>More priority should be given to people on low incomes who often serve the community in vital roles.</t>
  </si>
  <si>
    <t xml:space="preserve">I have already shared views with Council, local established bodies. You may have gained recognition from councils, but you don’t speak democratically or transparently for the disparate groups of residents. Can you publish all your names on your website? You are unaccountable at present. There is one house address shown but nothing else. </t>
  </si>
  <si>
    <t xml:space="preserve">My feeling is that there is a chronic shortage of housing, particularly social housing and truly affordable housing. Everything changes and while I may not like it I like less that people are homeless or inadequately houses. We live in a beautiful area and can share it. </t>
  </si>
  <si>
    <t xml:space="preserve">Not appropriate, all the spaces are being used and there’s too much traffic </t>
  </si>
  <si>
    <t>Don’t want. Can answer question above. How does new housing protect a green space.</t>
  </si>
  <si>
    <t xml:space="preserve">I'd like to see more flats/houses being built as 'standard' and not luxury. Equally, more properties should be available at an affordable rent. </t>
  </si>
  <si>
    <t>I think the infrastructure is not good enough for housing developments. I want to protect the Green ridge and NOT fill this area up with new housing. There are areas of Bell Green and Catford with better links to have more housing projects.</t>
  </si>
  <si>
    <t xml:space="preserve">way too big. not adapted to the environment and the local infrastructure. too high. </t>
  </si>
  <si>
    <t>Climate change and protection of the environment are very important for residents and wildlife, so new social and private building should, I think, be sustainable, protect open spaces and follow existing skyline (skyline can be both attractive and important for flying wildlife and light penetration on Dulwich and Sydenham Woods).  Original proposals for Mais House redevelopment were changed to give some considerations to those needs. There’s a bit of conflict between wish to cut use of motor vehicles and difficulty of movement for those with young children, or mobility problems as all services are down steep hill!</t>
  </si>
  <si>
    <t xml:space="preserve">The planned development at Otto close is far too tall, the design isn’t sensitive to the surrounding residents and their needs. It will destroy much loved green space and beautiful old trees. </t>
  </si>
  <si>
    <t xml:space="preserve">Want housing to be in keeping with area, no high density housing. Worried about impact on local services and creating impact on views of Woodland ridge </t>
  </si>
  <si>
    <t xml:space="preserve">Out of control. Eg Mais House </t>
  </si>
  <si>
    <t xml:space="preserve">There is already sufficient housing, so asking as in the question above my preferences for suffocating myself is not appropriate.  Emphasis should be put on improving the housing stock, particularly social housing and the historic environment.  Social housing is already much higher then the London and national averages, and it is important to have a higher proportion of aspirational housing for the community to get a feeling of self-worth.  </t>
  </si>
  <si>
    <t>we successfuly fought off plans to build over the garages in vigilant close. The council is ruthless especially in the post pandemic time. they will want to eat up any green or available space instead of inspecting its current bedstock for fraud of which I am sure there is a great deal of. Schools, GP services, parking etc is overun as it is. We cnanot afford to lose any more green space to the council</t>
  </si>
  <si>
    <t>It will happen, but proper and responsive consultation is vital. As are sensitivity and balance.</t>
  </si>
  <si>
    <t>London has a chronic housing shortage and this area has scope for increased density but the invaluable local environment needs to be protected for existing and new residents.</t>
  </si>
  <si>
    <t xml:space="preserve">Unsightly new buildings, damage to the green environment  and increased traffic/parking are my main concerns.
</t>
  </si>
  <si>
    <t xml:space="preserve">Real social housing ie council or housing association. Houses for families, not too many flats. No higher than existing developments. Ensure parking and play areas. </t>
  </si>
  <si>
    <t>It’s a great neighbourhood- the building developments are likely to exclude locals from participating. Social housing is extremely important.
New homes need to come with sufficient off road parking and more infrastructure.
All of the points above are important!</t>
  </si>
  <si>
    <t>Should be kept to a minimum to protect the existing environment.</t>
  </si>
  <si>
    <t>Consider and protect the privacy of existing residents in the area
New building to be in character with existing structures</t>
  </si>
  <si>
    <t xml:space="preserve">None </t>
  </si>
  <si>
    <t xml:space="preserve">The builders at Beltwood house have been very conisderate and take pride in the area. I believe this development has been a positive for the area. I would not be keen on any development of tower block style, or bulk flats. This significantly increases the footfall and carbon footprint on the area. This will have an adverse impact on the conservation of the area. </t>
  </si>
  <si>
    <t>Some developments on the ridge have met with significant opposition. The way that consultations are approached means that residents can feel patronised and not listened to. Plans can be presented as a fait accompli, meaning that there is no effective consultation. Communities thrive when people have a sense of ownership and have input into future plans. 
The plans for high rise, high density housing on the ridge is a concern. Quality design is needed to respect the unique architecture already here. To preserve the pleasant feel of the ridge, buildings should be set back from the road with a tree buffer. The tree line can be seen from across London and should be protected. At times, it seems that there is little ambition to create anything special or unique.</t>
  </si>
  <si>
    <t>I’d like to see more emphasis on ensuring vacant properties are filled. Also, I’d like to see something done to stop developers letting properties being left to degrade whilst they attempt to get planning permission. I would also like to see more incentives to encourage people to downsize. Just focussing on new housing developments seems too simplistic to me.</t>
  </si>
  <si>
    <t xml:space="preserve">Seems ad hoc. New buildings need to be in character with the local area and there should be an increase in medical, primary care especially if older persons housing is built. </t>
  </si>
  <si>
    <t>Less concrete, more nature would be ideal!</t>
  </si>
  <si>
    <t>While accepting the need for housing across Lewisham, I don't agree with the high density, ugly buildings being proposed for Sydenham Hill, nor believe that the current infrastructure is sufficient to support a significant increase in households</t>
  </si>
  <si>
    <t>Against proposed design of new buildings - balconies look like they are stuck on as an afterthought and the tallest building looks like a warehouse. Against the height due to impact on immediate neighbours, street view and showing above the 'tree scape' of Sydenham Hill Wood.  Also against height of building showing above the skyline looking up from Kirkdale and Sydenham.  Against the number of housing units being built in a small space and knock-on effect on parking and lack of outdoor recreation space on site - Castlebar, Corporation of London flats and Lammas Green together fill up either side of Sydenham Hill with parked vehicles all year round. Pressure on local area re school places, healthcare services and recreational facilities.</t>
  </si>
  <si>
    <t xml:space="preserve">personally selfishly I don't want any - I came here purely for the peace and quiet and greenery. plus the public transport  - outside of covid - is completely full at rush hour </t>
  </si>
  <si>
    <t>The area is in danger of being urbanised through infilling of existing areas with more crowded housing.  The proposal to build Mais House which will reach above the tree line is out of scale with existing housing.. The infrastructure of the ridge cannot absorb that number of additional residents. 
The ridge is a breathing space for local residents who do not live on the ridge as can be seen for the number who use it at weekends. This balance is successful and should not be destroyed by over populating the ridge.</t>
  </si>
  <si>
    <t xml:space="preserve">No new housing wanted.  Replacement housing same density and only to improve or enhance the area.  It would;d be good if the whole area became a Conservation area.  </t>
  </si>
  <si>
    <t xml:space="preserve">One proposed new build is far too dense. I worry that new owners/ tenants will be living “ on top of each other “ like sardines. This will have a detrimental effect on health. Also, the local infrastructure will not cope, the already busy roads will not cope. Local schools will not be able to take in this amount of pupils, so what happens then ? These children would have to commute twice a day to go to whichever school they now attend. This will add to traffic and also add pressure to the parents. </t>
  </si>
  <si>
    <t>Planning allowing over development - buildings that are too high - esp. as on a ridge (there are designs that allow a lower height but still allow for close to the numbers of units currently planned at Mais House etc. - ensuring space for all and use of green roof as amenity areas etc.) and infilling of existing garden space with development allowed to the boundary edge or close too and high impacting on amenity value and privacy / right to light / shading etc. Planning cannot enforce issues effectively with any infringements either not enforced or developer allowed retrospective application which is then agreed.</t>
  </si>
  <si>
    <t>The Mais House development is too big, not in keeping with the local area, breaks the tree line of the ridge and comes with no guarantee of improved local services.  It impacts wildlife and local green spaces and current residents.
There is already additional Lewisham housing going up off the road called Eliot Bank on the garages site.  Is there enough local infrastructure to deal with these two large developments?</t>
  </si>
  <si>
    <t>I am worried about the scale of the new building proposed on the site of Mais House. It seems way too big and that it will cause a lot of destruction to trees and the natural environment. There are already a lot of people using the local green spaces, which is of course amazing, but I worry about Sydenham Woods if more people live here - they get pretty trampled each weekend and it's not great for the local wildlife that live there. I would like to see the Mais House development reduced and protection of local green space made a top priority in the design. I also worry about privacy for local residents, as it will be so large and overlooking many homes directly. I agree that it should not be empty and would love to see more affordable and social homes available in the area, as it's such a wonderful place to live, but not at the expense of what makes it so good - wildlife, trees, quiet, space.</t>
  </si>
  <si>
    <t xml:space="preserve">We don’t want more social housing. We’d no be opposed to elderly wardened controlled flat as less likely to take up parking etc but not too many residents. Would want local residents to get priority for this so long term community can continue </t>
  </si>
  <si>
    <t>The Ridge needs to be protected in planning decisions particularly from developments which are too high and/or too bulky.</t>
  </si>
  <si>
    <t xml:space="preserve">I think there are opportunities to increase housing stock, needs to be in keeping with the local area and preserve green space where possible and have matched increase in public amenities </t>
  </si>
  <si>
    <t>Too often these seem to involve plans for new builds that are too high to fit in with existing housing and cram too many people into tiny flats; increasing number of cars being parked on the streets as a result</t>
  </si>
  <si>
    <t xml:space="preserve">This area is very underdeveloped in terms of shops and other services, making it feel unusually isolated and lacking in any sense of community. I would actually prioritise commercial development (retail, entertainment) rather than new housing. </t>
  </si>
  <si>
    <t xml:space="preserve">all the rest is bullshit, this area has been so lucky not to have any new developments for years it would be wonderful for families to raise their children in this area!  With affordable house not just for the extremely rich.  So many of the children today are deprived of having their own bedrooms  and share small flats or houses with with big families.
</t>
  </si>
  <si>
    <t>I'm in favour of more affordable housing in the area.</t>
  </si>
  <si>
    <t>Very often not proportionate to size of plot nor sensitive to their surroundings;  ugly;  social housing of poor build quality</t>
  </si>
  <si>
    <t>Recognise that the neighbourhood will need to accommodate some; has to be in keeping (location, scale, design) with the character of the SHR, and of high environmental standards</t>
  </si>
  <si>
    <t>Any development must take into account the conservation area. If a development contravenes the area's restrictions, then unfortunately it's not possible. We either have conservation areas or we don't. You can't then attempt to get round them when they are inconvenient. If we want to re-evaluate whether we are in one, then fine, but let's just be sure we are all being honest here. I also think local elected councillors need to provide more leadership in the developments in the area.</t>
  </si>
  <si>
    <t>They should  preserve the charactere of the area in style and be affordable</t>
  </si>
  <si>
    <t xml:space="preserve">Whilst I apperciate the fact that more housing is required by building so high and densely is there not a danger of repeating the problems of "tower block syndrome"? </t>
  </si>
  <si>
    <t xml:space="preserve">I believe there should always be sufficient capacity when any new dwelling is created - social, educational services, parking available etc 
Whilst we can never be guaranteed to keep our views, from a legal perspective, I do think we need to mindful of the green spaces, and make sure any new development is in keeping with how they area looks - although I like modern design, so it doesn't have to be a new building pretending to be old, but it needs to be no higher than the  height of the exist buildings. Developers need to be mindful of increased footfall and how that will impact the area. Capacity is key. Parking becomes difficult when people visit the woods, so there needs to be adequate off street parking available. More people has more impact. </t>
  </si>
  <si>
    <t>We don't want any! The area is sufficiently densely housed in relation to the local amenities.</t>
  </si>
  <si>
    <t xml:space="preserve">It’s too big and they are trying to cram too many people into the plot. The doctor surgeries particularly Wells Park are not taking new patients already. The catchment for Eliot Bank school will become tiny. </t>
  </si>
  <si>
    <t>Protecting this unique environment and the community green spaces is key.</t>
  </si>
  <si>
    <t>Maintaining the open planning, full consideration to height and style of buildings provision of one bedroomed and family flats:  suitability and provision for disabled and elderly tenants.</t>
  </si>
  <si>
    <t>Too many inappropriate, large developments which are eroding the character of the ridge.  Smaller units are undermining the previous focus on family homes.</t>
  </si>
  <si>
    <t>Don't much like Wells Park Place --but at least height was reduced from original plans.  Appaleed by the plans for Mais House</t>
  </si>
  <si>
    <t>Any new housing development should be of high quality and respectful to the area in which it sits. It should serve to enhance rather than to monopolise the special green spaces in the area. 
The new housing at what was St Clements Heights (corner of Wells Park Road) has been planned with a density that is felt to be generally respectful to the area. The cost for the houses though is extremely high and unaffordable. More should be done to plan for housing that is affordable and for developments to include social housing. Some of the privat housing infol development on the island site between Crescent Wood Road and Sydenham Hill is felt to be close packed and optimising profit from the land rather than showing respect to the area and other residents. The proposed development for Mais House is felt overscaled and too high density for the area and intusive to the green space. Other proposed developments  (eg at the Crystal Palace caravan park) are likewise felt over developing of a green area, not mindful of the trafic and pollution implications or of the nature of the area. The caravan park should be seen as a welcome and unique public facility to London and it would be preferred for this to be retained.</t>
  </si>
  <si>
    <t xml:space="preserve">I feel the proposed 7 storey blocks on the Mais House site will have a negative impact on the views of Sydenham Hill Ridge. It would destroy important skyline views and the woodland edge feel of the area. </t>
  </si>
  <si>
    <t>Summary for greenSpace</t>
  </si>
  <si>
    <t>What are the most important green spaces, including footpaths, for you and your family in the Ridge neighbourhood? Please describe the area if it doesn't have a formal name.</t>
  </si>
  <si>
    <t>The Wood, Horniman Gardens,  Wells Park</t>
  </si>
  <si>
    <t>Sydenham Hill Woods
Wells Park</t>
  </si>
  <si>
    <t>Sydenham Hill/Dulwich Woods. Crystal Palace Park</t>
  </si>
  <si>
    <t>Sydenham Hill Wood, Cox's Walk &amp; Sydenham Wells Park</t>
  </si>
  <si>
    <t xml:space="preserve">Woods
Wells Park
</t>
  </si>
  <si>
    <t xml:space="preserve">Dulwich Wood. Sydenham Hill Wood. Wells Park. </t>
  </si>
  <si>
    <t>Dulwich Wood
Sydenham Hill Woods
Wells Park</t>
  </si>
  <si>
    <t>Sydenham Woods. Baxters field. Wells Park.</t>
  </si>
  <si>
    <t xml:space="preserve">Dulwich Woods plus the Wells and Crystal Palace Parks. </t>
  </si>
  <si>
    <t>Sydenham and Dulwich woods. Wells Park. Crystal Palace Park.</t>
  </si>
  <si>
    <t xml:space="preserve">They are an extremely important part of the local neighbourhood and a true asset to London. However, as mentioned earlier in the survey I have stopped using Sydenham Hill Woods because of the sheer number of (inconsiderate) families who arrive by car. Wells Park is a delightful and very well maintained park which we get a lot of pleasure from. The green spaces are one of the primary reasons we chose to live in the Sydenham Hill ridge neighbourhood. </t>
  </si>
  <si>
    <t xml:space="preserve">Wells park and Dulwich Woods. </t>
  </si>
  <si>
    <t>Wells park is pretty much the only place I visit these days - beyond occasionally joining my partner on a trip to Sainsbury’s. I just love it! Especially over the next few weeks when spring hits...</t>
  </si>
  <si>
    <t>Sydenham Wells Park</t>
  </si>
  <si>
    <t>The wooded areas like Hillcrest wood and Dulwich woods, Wells park</t>
  </si>
  <si>
    <t xml:space="preserve">Wells park, dulwich woods </t>
  </si>
  <si>
    <t>Wells Park, Dulwich wood</t>
  </si>
  <si>
    <t>Dulwich woods and the other extensions of the wood. Wells Park.</t>
  </si>
  <si>
    <t>Dulwich park and woods
Crystal Palace park
Wells Park</t>
  </si>
  <si>
    <t>Dulwich Woods, Wells Park,Sydenham Hill wood</t>
  </si>
  <si>
    <t xml:space="preserve">Bluebell Close path, Hill Crest woods, Dulwich Woods. </t>
  </si>
  <si>
    <t>Sydenham Hill woods</t>
  </si>
  <si>
    <t xml:space="preserve">Sydenham Hill Wood and Wells Park. </t>
  </si>
  <si>
    <t>Cox walk, Hillcrest Wood, Sydenham Wells Park, Crystal Palace Park, Low Cross Wood, Horniman Gardens</t>
  </si>
  <si>
    <t>Sydenham Hill Wood
Dulwich Wood
Wells Park</t>
  </si>
  <si>
    <t>Wells Park, Dulwich Wood, Sydenham Hill Wood, Crystal Palace Park, Norwood Park, Baxter Field, Horniman Museum Gardens, Dulwich Park, Bell Air Park</t>
  </si>
  <si>
    <t>The paths through Sydenham Hill woods</t>
  </si>
  <si>
    <t>Wells Park, Sydenham Hill Wood, Dulwich Wood. Dulwich Park</t>
  </si>
  <si>
    <t>Sydenham Wells Park, Dulwich and Sydenham woods, Horniman Museum Gardens, Crystal Palace Park, One Tree Hill, Nunhead Cemetery, Hillcrest, local SINCs  and mature private gardens.</t>
  </si>
  <si>
    <t>Wells Park, Sydenham Hill Wood and Dulwich Woods</t>
  </si>
  <si>
    <t>Baxter's field, the woods, horniman play park, Sydenham wells</t>
  </si>
  <si>
    <t>Wells Park, Cox's Walk footpath linking Sydenham Hill to the South Circular, Sydenham Hill Woods</t>
  </si>
  <si>
    <t>Wells Park and Sydenham Hill Wood. Lammas Green.</t>
  </si>
  <si>
    <t>Green space/communal areas all over Sydenham Hill Estate, particularly adjacent to Dundry House.
Green Chain Walk
All of Dulwich/Sydenham Wood
Sydenham Wells Park</t>
  </si>
  <si>
    <t>As a resident of the Ridge, the green spaces most important to me are Horniman Gardens, Horniman play park, Dulwich Park, Sydenham Hill Woods, the lawns on Sydenham Hill Estate (Southwark)
The footpath from Crescent Wood Road to Sydenham Hill Station
Peckarmans Wood</t>
  </si>
  <si>
    <t xml:space="preserve">All of them!
</t>
  </si>
  <si>
    <t>Wells Park 
Dulwich woods and surrounding woodland area s</t>
  </si>
  <si>
    <t>Dulwich Woods
Wells Park</t>
  </si>
  <si>
    <t>Sydenham Hill Woods, Sydenham Wells Park and Crystal Palace (CP out of area but part of the green action)</t>
  </si>
  <si>
    <t>Dulwich and Sydenham Woods</t>
  </si>
  <si>
    <t>Sydenham Hill Wood
Dulwich Wood
Lammas Green
Hillcrest wood
Green Chain Walk
Wells Park</t>
  </si>
  <si>
    <t xml:space="preserve">Sydenham woods nature reserve, Wells Park and Crystal Palace park although that is outside of the neighbourhood. However, it should be remembered that these areas are symbiotic and the nature corridors need to be maintained for all of them to work. </t>
  </si>
  <si>
    <t>Wells Park, Sydenham Hill Wood, the little alleyways on my estate (Sydenham Hill Estate), Low Cross Wood, all of them!</t>
  </si>
  <si>
    <t xml:space="preserve">Sydenham wells park, Sydenham woods, Crystal Palace park </t>
  </si>
  <si>
    <t>Leafy character of some roads in the neighbourhood
Crystal Palace Park
Sydenham Wood</t>
  </si>
  <si>
    <t>sydenham hill woods, wells park and crystal palace park</t>
  </si>
  <si>
    <t>Wells Park, Crystal Palace Park. Footpaths in the Sydenham Hill Wood.</t>
  </si>
  <si>
    <t>Wells Park, Sydenham Hill Woods</t>
  </si>
  <si>
    <t>Sydenham Hill Woods, Wells Park</t>
  </si>
  <si>
    <t>Crystal Palace Park</t>
  </si>
  <si>
    <t xml:space="preserve">All are important! </t>
  </si>
  <si>
    <t>The woods (Dulwich/Sydenham) are fantastic and have been severely trampled during Covid. Local campaign groups want to protect woodland which is admirable, but paths could also be widened and reinforced to allow the woods to survive the increased traffic.
Sydenham Wells Park is well kept.
Walking routes from different parts of Kirkdale up to Sydenham Hill are valuable, for example through the flats behind Mais House. These could be better signed for local residents, to allow pedestrians to cut the corner and stay off the roads.
Similarly the routes from High Level Drive / Vigilant Close up to Sydenham Hill or Wells Park Road could be better signed, lit and maintained - for short cuts and staying away from roads.
It would be fantastic if the old railway tunnels could be opened for cycling and pedestrians. I understand they used to be open.</t>
  </si>
  <si>
    <t>Hill Crest green spaces, gardens, woods</t>
  </si>
  <si>
    <t>All, can’t find the playing field. Walk everywhere around here</t>
  </si>
  <si>
    <t xml:space="preserve">The little wood between Blue Bell Close and the Hill Crest Estate.
The entire Hill Crest Estate woodland area.
The woods down the lane towards Sydenham Hill Station. 
Sydenham Hill Wood. </t>
  </si>
  <si>
    <t>Grange Lane Allotments, Sydenham Hill Woods, Dulwich Woods, Sydenham Wells Park, Crystal Palace Park</t>
  </si>
  <si>
    <t>Sydenham Hill Woods, Hillcrest Woods, Sydenham Wells Park and along the ridge of Sydenham Hill itself with wonderful views looking North and South.</t>
  </si>
  <si>
    <t xml:space="preserve">we use Dulwich woods a lot. I personally find that there is too much, probably well intended, work done in the woods. 
between chopping down trees, widening the paths, moving branches etc and stacking them up in tent shape, it feels to me that they are doing a lot of unnecessary damage to the ecosystem. 
some parts of the woods look like real war zones after their interventions; others areas feel less a wood than a park
we also use Wells Park, which is exceptionally well maintained. </t>
  </si>
  <si>
    <t>Sydenham woods and Cox’s Walk; Dulwich Woods; Sydenham Wells Park and the Green Chain Link from Hornimans; and alternative route to Crystal Palace Park through woods immediately East of Sydenham Hill near the junction with Westwood Hill.</t>
  </si>
  <si>
    <t>Wells Park. The walk on foot from Sydenham Hill Station to Oaksford Avenue (footpaths include the steep path through the woods, and pedestrian access through the Sydenham hill estate, and the footpath at the top of Oaksford avenue. The green space at Otto Close.</t>
  </si>
  <si>
    <t>Sydenham and dulwich woods, Baxter field</t>
  </si>
  <si>
    <t xml:space="preserve">Crystal Palace Park 
Dulwich woods </t>
  </si>
  <si>
    <t xml:space="preserve">All publicly accessible spaces, together with the closed off woods.  </t>
  </si>
  <si>
    <t>wells park, dulwich woods</t>
  </si>
  <si>
    <t>Sydenham Hill Wood, Dulwich Woods.</t>
  </si>
  <si>
    <t>Dulwich Wood, Sydenham Hill Wood and Wells Park</t>
  </si>
  <si>
    <t>Dulwich Wood/Sydenham Wood
Wells Park</t>
  </si>
  <si>
    <t xml:space="preserve">I am fortunate as I live in Peckarmans Wood surrounded by grass and trees . Dulwich and Sydenham woods important. Wells Park also very valuable and pretty well maintained. </t>
  </si>
  <si>
    <t xml:space="preserve">Access through Sydenham wood to dulwich! Please sort this out, it keeps people and families off the south circular.
Wells park, it’s really great. </t>
  </si>
  <si>
    <t>Dulwich and Sydenham Hill Woods, Dulwich Park, Wells Park, Crystal Palace Park.</t>
  </si>
  <si>
    <t>Wells Park and Crystal Palace parks</t>
  </si>
  <si>
    <t>Sydenham Hill Woods, the area of Peckermans Wood, Lammas Green, Sydenham Wells park is immaculately maintained and is a huge positive for the area. Particularly for those without gardens.</t>
  </si>
  <si>
    <t>Sydenham Hill Wood, Hillcrest Woods, green space on estates (Lammas Green, Otto Close, Sydenham Hill Estate), and Sydenham Wells Park.
There are nature corridors between these larger green spaes, which are just as important. Mature trees should be protected.</t>
  </si>
  <si>
    <t>Wells Park
Cox's Walk.
Remains of Gt N Wood</t>
  </si>
  <si>
    <t>The woods around high Level Drive and the 2 footpaths within them. Wells park.</t>
  </si>
  <si>
    <t xml:space="preserve">Wells Park and the old railway line and wood. Cox's Walk. Sydenham Hill station footpath to Dulwich Wood House. </t>
  </si>
  <si>
    <t>Woods</t>
  </si>
  <si>
    <t>All of Sydenham Woods and Dulwich Woods, Wells Park and the path from Wells Park to Crystal Palace Park.</t>
  </si>
  <si>
    <t>Well's Park, Sydenham Woods, Baxter Fields, Horniman Gardens</t>
  </si>
  <si>
    <t>Sydenham Wells Park, Baxter Fields, Horniman Museum Garden, Crystal Palace Park, Cox's Walk, Dulwich Woods, Sydenham Hill Wood, Grange Lane, Green Chain Walk</t>
  </si>
  <si>
    <t xml:space="preserve">Dulwich woods </t>
  </si>
  <si>
    <t>College Road, Crystal Palace park, Dulwich Park, Dulwich woods.</t>
  </si>
  <si>
    <t>low cross wood because it gives wildlife a chance , dulwich wood &amp;crystal palace park to walk in .all the dulwich college and golf course spaces = ofr the clean air</t>
  </si>
  <si>
    <t>Sydenham Hill Wood, Sydenham Wells Park</t>
  </si>
  <si>
    <t>Dulwich Woods , Wells Park.  The open spaces in the estates which lead to other parts of the ridge.The woodland around High Level Drive.</t>
  </si>
  <si>
    <t>The ones nearest to me, otherwise they are all important</t>
  </si>
  <si>
    <t>Cox’s walk, Baxter’s field, Crystal Palace park, Wells park , Otto Close green &amp; Horniman park.</t>
  </si>
  <si>
    <t>Sydenham Hill Woods; Green Chain Walk - access to parks and playgrounds - access to Sydenham Hill Station - access to Dulwich Village.</t>
  </si>
  <si>
    <t>The Woods, the footpath to Sydenham Hill Station, Baxter's Field, Eliot Bank footpath down to London Road.
Also: Well's Park, Horniman Gardens, Crystal Palace Park, Dulwich Park.  Footpath to Lammas Green.  Footpath to Sainsbury's from Derby Hill.</t>
  </si>
  <si>
    <t>Sydenham hill woods and Wells Park are our favourite spots so far.</t>
  </si>
  <si>
    <t>Wells park and sydenham hill wood</t>
  </si>
  <si>
    <t xml:space="preserve">Sydenham Woods
Wells Park
Crystal Palace Park </t>
  </si>
  <si>
    <t>Sydenham woods.
Wells Park.
Crystal Palace park.</t>
  </si>
  <si>
    <t>Lama Green path through to Kirkdale, existing one not the proposed ,Sydenham Woods and all the other existing woods in the area, also ones in gardens, Wells Park</t>
  </si>
  <si>
    <t>Sydenham woods,dulwich woods. the general views.</t>
  </si>
  <si>
    <t>Low Cross Wood Lane, Sydenham Wells Park, and Sydenham Hill Wood</t>
  </si>
  <si>
    <t xml:space="preserve">Canbury Mews Walk, Wells Park </t>
  </si>
  <si>
    <t>crystal Palace Park, Sydenham Wells Park, Sydenham Woods, Horniman Gardens</t>
  </si>
  <si>
    <t>None of it!  the woods terrify me! I have only ever been in there once and I have live here on Sydenham Hill over 25 years!  We are blessed with Crystal Palace park and Wells park.  Those places are good enough for me.</t>
  </si>
  <si>
    <t>Sydenham Wells Park; Sydenham Hill Woods; Dulwich Woods. The pedestrian cut-through from Oaksford Avenue to Plane Street/Springfield Rise. Outside marked area: Baxters Field.</t>
  </si>
  <si>
    <t>crystal palace park; sydenham hill woods;</t>
  </si>
  <si>
    <t>Dulwich &amp; Sydenham Hill Woods, Cox's Walk, Countisbury House grounds, Ex-Upper Sydenham Station site, Low Cross Wood Lane, Hillcrest Estate woodlands, Sydenham Wells Park, Lammas Green</t>
  </si>
  <si>
    <t>Lamnas Green, Mount Gardens, Mais House, estate playing areas, playing area on 36 Sydenham Hill.</t>
  </si>
  <si>
    <t>Each and every green space is important and as precious as the next</t>
  </si>
  <si>
    <t>We live in Lammas Green - no more comment needed.</t>
  </si>
  <si>
    <t>Sydenham Hill Woods and Dulwich Woods</t>
  </si>
  <si>
    <t>Sydenham Hill woods.</t>
  </si>
  <si>
    <t>The woods!</t>
  </si>
  <si>
    <t>Dulwich and Sydenham woods. All of it. 
The footpath between The Woodhouse and Sydenham Hill railway line</t>
  </si>
  <si>
    <t xml:space="preserve">The gardens of Lammas Green and Otto Close. Sydenham and Dulwich Woods. Castlebar Gardens, Horniman Triangle, Gardens of Sydenham Hill Estate on the Southwark side. Wells Park. </t>
  </si>
  <si>
    <t>Sydenham woods, the playing field opposite the Horniman Museum and the Green Chain Walk.</t>
  </si>
  <si>
    <t>All of them</t>
  </si>
  <si>
    <t>All the woodland, Wells Park and Crystal Palace Park</t>
  </si>
  <si>
    <t>Low Cross Wood Lane; Dulwich and Sydenham Woods including Cox' Walk; Rock Hill. Parks including Sydenham Wells Park, Crystal Palace Park and the Horniman Museum and park opposite</t>
  </si>
  <si>
    <t>Sydenham Wells Park
Sydenham Hill Woods
Hillcrest Woods</t>
  </si>
  <si>
    <t>Summary for protect</t>
  </si>
  <si>
    <t>Are there any green spaces, parks, or trees in the area that you believe need MORE protection than at present?  </t>
  </si>
  <si>
    <t>Summary for protectDetails</t>
  </si>
  <si>
    <t>Please describe the area and what protection may be needed.</t>
  </si>
  <si>
    <t xml:space="preserve">All need protection to be maintained </t>
  </si>
  <si>
    <t xml:space="preserve">Woods - bridge </t>
  </si>
  <si>
    <t>Sydenham Hill Wood and Dulwich Wood needs the users of the woods to keep to designated trails. They are going off-piste and trampling areas of new growth. Schools and groups of people are mis-using areas of the woods that need to be protected and preserved.
Dogs are not kept on a leash in these woods, so they are regularly escaping, and charge around local residential areas, entering gardens, and chasing pets and wildlife.</t>
  </si>
  <si>
    <t>The woods have been badly damaged due to increased COVID visitors</t>
  </si>
  <si>
    <t xml:space="preserve">The area of wood between Exeter Place and the Old Booking station House on Wells Park Road should be protected from all new development. Historically important buildings such as the Old Booking Station House should be listed along with the old train tunnels which now house bats. </t>
  </si>
  <si>
    <t xml:space="preserve">Crystal palace park is way to busy. It needs cycle paths to avoid any collisions and to allow more walking space and better cleanliness in the toilets. </t>
  </si>
  <si>
    <t>Hillcrest woods and the wildlife corridor along the east side of the ridge</t>
  </si>
  <si>
    <t>Dulwich wood and wells park</t>
  </si>
  <si>
    <t xml:space="preserve">Bluebell Close path - there is a lot of litter but this could be due to the amount of foxes (who are very welcome and need protection). There is a lovely albino squirrel and a tawny owl whose habitats need to be protected. </t>
  </si>
  <si>
    <t>Trees in Sydenham Hill woods. Any protection of the woods</t>
  </si>
  <si>
    <t>Hillcrest Wood, Rock Hill path, upper part Crystal Palace park</t>
  </si>
  <si>
    <t xml:space="preserve">Sydenham Hill Ridge - to protect the wildlife especially threatened species such as the bats, stag beetles, owls and other birdlife, and keep it an attractive green environment for local residents.
Buildings already mentioned, also the Old Station House/Booking Office on Wells Park Road which has local historical significance and also sits adjacent to a SINC. I would like to see more TPOs on large mature trees in the area eg inside and adjacent to Hillcrest.
</t>
  </si>
  <si>
    <t>parks need to be better managed for ecology.</t>
  </si>
  <si>
    <t>Lots of trees have fallen down in Wells Park over the last two years, but none have been re-planted.</t>
  </si>
  <si>
    <t>I believe all the green spaces need more protection in the face of:
Increased use during covid restrictions over the past year
increased pressure within the area to build additional properties</t>
  </si>
  <si>
    <t>Green spaces between Vigilant Close and Wells Park Road</t>
  </si>
  <si>
    <t xml:space="preserve">Woodland area between wells park and Sydenham hill is run down </t>
  </si>
  <si>
    <t xml:space="preserve"> Sydenham Hill Woods are being constantly nibbled act-and Southwark Council are delaying decision making re Cox's Walk Bridget 
would be useful if there was clarity about the statutory level of protection (if any) they have and how this could be strengthened</t>
  </si>
  <si>
    <t>Crystal Palace Park is not being given enough attention and is rapidly losing the quality and variety of its green spaces and planting.</t>
  </si>
  <si>
    <t>Protect from building and development. Without this the area will not survive.</t>
  </si>
  <si>
    <t xml:space="preserve">We need to preserve local gardens and privately owned spaces from over development. More and more sites are being bought by developers to build flats and not family housing. This is resulting in a loss of amenity for local residents and a loss of mature trees. We can't just ring fence a park and say we have 'green space'. The protection strategy has to extend to providing more protection to green space across the whole of the Ridge.   </t>
  </si>
  <si>
    <t>I'm worried about L&amp;Q cutting down trees on my estate, they are useless and frankly a menace to society.</t>
  </si>
  <si>
    <t xml:space="preserve">Sydenham woods </t>
  </si>
  <si>
    <t>Protection to prevent property developers from cutting down trees and, just as importantly, more ability for councils to act against developers who take no heed of tree restrictions imposed, whether by 'accident' or not.
Protection to restrict the size, frequency and noise of festivals in Crystal Palace Park. There should be a counterbalance to the need for Councils to raise money but the neighbourhood and local residents' amenity have little sway.</t>
  </si>
  <si>
    <t>Maintaing footpaths and upkeep of trees</t>
  </si>
  <si>
    <t>Crysatl Palace Park and Sydenham Hill Woods</t>
  </si>
  <si>
    <t>Dulwich/Sydenham woods.</t>
  </si>
  <si>
    <t>All green spaces and views</t>
  </si>
  <si>
    <t>Mais house</t>
  </si>
  <si>
    <t>The whole of Sydenham Hill Ridge and make it a REALLY Green Area and protect the Green Chain Walk etc...</t>
  </si>
  <si>
    <t xml:space="preserve">Dulwich woods for sure but in my view especially from the wood maintenance teams </t>
  </si>
  <si>
    <t>Closed Bridge on Cox’s Walk. A safe route to Dulwich Common, without sliding into the cutting, is needed (I know there’s been discussion about this for some time)
I’m not sure the alternative route immediately East of Sydenham Hill, to Crystal Palace Park (above) has any protective status at present</t>
  </si>
  <si>
    <t xml:space="preserve">Green space and trees at Otto Close should be protected for local children and residents to continue to enjoy. </t>
  </si>
  <si>
    <t xml:space="preserve">Sydenham &amp; Dulwich woods </t>
  </si>
  <si>
    <t xml:space="preserve">Crystal Palace park </t>
  </si>
  <si>
    <t>Sydenham Hill Woods is suffering from over use.  It is nominally for wildlife, but it is also used as an amenity area.  Cutting back much of the undergrowth has removed protection for wildlife, and it has allowed human trampling over the area, creating new paths and soil erosion in the winter rains.  If SHRNF is going to be a force for good, it has to concentrate on issues like this rather than it try to get CIL money on unwanted and damaging new developments</t>
  </si>
  <si>
    <t xml:space="preserve">The sports grounds of Dulwich College in recent years have been developed inappropriately with fences and blue playing surfaces to the detriment of the environment </t>
  </si>
  <si>
    <t>Dulwich woods near hill crest estate. This access is blocked and the woods seem to be being eaten up.</t>
  </si>
  <si>
    <t>Cox's Walk Oaks</t>
  </si>
  <si>
    <t>The trees in these parks are like a lifeline in absorbing the fumes from transport services and private vehicles</t>
  </si>
  <si>
    <t>I do get concerned about the use of Crystal Palace park and the children's play area which has become almost impossible to maintain social distancing. It is great that the parks are getting so much use for all members of the public. Quite often the bins are overly filled, litter can be a problem, and there will be concern that people don't stick to the paths and create new pathways over grass/greenery which damages the grass.</t>
  </si>
  <si>
    <t xml:space="preserve">Otto Close green is under threat of development and needs protection. Mature trees across the ridge should be more highly valued and require protection.
Both woods are heavily used and better litter management is required at the entrance points. More dog waste bins are needed.
Some areas would benefit from new tree planting.
</t>
  </si>
  <si>
    <t>Cox's Walk, ensure no mature trees are felled just to save money.</t>
  </si>
  <si>
    <t>The old railway on the Lewisham side, Wells Park Road. Woodpeckers use this woodland. Hill Crest Estate.</t>
  </si>
  <si>
    <t>The grassy areas on Sydenham Hill Estate. It would be amazing if some of them could be turned into wildflower meadows.</t>
  </si>
  <si>
    <t>Dulwich Wood
Much more maintenance of paths required to protect bushes and lower growth from footfall
Level ground at entrance opposite Golf Club at top of Grange Lane to provide proper drainage 
Provision of more litter bins
Clearer signage about London Wildlife Trust ongoing work in wood
Protection of areas that experience very frequent footfall in the wood
Clear signage for public leaving the wood and entering private estates and roads to keep to pavements and roads and not stray onto private amenity areas on estates; private estates are not parks</t>
  </si>
  <si>
    <t xml:space="preserve">The woods on the Southwark side of the Ridge. During the Covid Lockdown this area has been overused and the condition of the pathways, has deteriorated badly. </t>
  </si>
  <si>
    <t>The woods. They need protecting from humans.  and other green spaces, they need protecting from planners and developers</t>
  </si>
  <si>
    <t xml:space="preserve">Trees not to be felled in Cox’s walk. Trees not to be felled on Otto Close for an over dense new build. </t>
  </si>
  <si>
    <t>All local green spaces plus Sydenham Hill Woods and other parts of the remaining Great North Wood - needs help to deal with numbers of visitors now going into the woods - areas will need to be maintained where people cannot access etc. to ensure space for nature/ wildlife. Local Parks - esp. Crystal Palace Park need investment and improvement. Hill Crest Estate woodland needs to be better protected.</t>
  </si>
  <si>
    <t>The Woods,  the footpath to Lammas Green, the footpath along Eliot Bank to London Road.</t>
  </si>
  <si>
    <t>Sydenham hill woods could do with some posters on entry reminding people it's a wild space where animals live, to not drop litter, to stay on the paths etc. The natural barriers that are made to prevent people from walking around in the woods tend to get knocked down quite quickly, so maybe an investment in slightly more sturdy ones! Still natural though, it's so great they are branches, but maybe woven willow or something. Making it clear what areas are fine to walk and play in and what areas are reserved for wildlife only. And an explanation for why that's important, what animals to look out for etc. There are a lot of trees due to be cut down for the new Mais House development, I don't think any trees should be cut down at all. I'd like to see more wild areas alongside the roads, which trees and bushes planted and grass allowed to grow long and wild. It would make walking in the area more attractive, scoop up pollution from the busy roads around here and provide homes for wildlife.</t>
  </si>
  <si>
    <t xml:space="preserve">All the oak trees in Sydenham Woods especially those being threatened on Cox's Walk </t>
  </si>
  <si>
    <t>We want a hedgehog walkway throughout the community 
Please stop mais house</t>
  </si>
  <si>
    <t>Sydenham Heights and Hesper House where trees and natural fauna have been killed by the developers and Mais House which the same thing is threatened.</t>
  </si>
  <si>
    <t>Crystal Palace Park seems increasingly run down. In particular there has been much lower attention or fallen or damaged trees. The Sports stadium and surrounding infrastructure has been allowed to fall into unforgiveable disrepair and grubbiness</t>
  </si>
  <si>
    <t xml:space="preserve">inadequate  protection given to preservation of trees, many over 100 years old , when new developments are planned.  New Planting of small saplings is not a proportionate answer  - such trees take years to mature, even supposing they survive. </t>
  </si>
  <si>
    <t>Mais area, and the green space and trees need protection to ensure the area's unique atmosphere is maintained.</t>
  </si>
  <si>
    <t>The slope now behind Mais House .</t>
  </si>
  <si>
    <t>Otto Close Community Garden</t>
  </si>
  <si>
    <t>The two oaks under threat for ease of maintenance work at Cox's Walk bridge.</t>
  </si>
  <si>
    <t xml:space="preserve">Sydenham Hill Ridge needs to be protected and conserved on the Lewisham side.  At present it is piecemeal, with Area of Special Character (under threat) at one end, nothing in the middle and a conservation area at the Kirkdale end which is being ignored and undermined by issuing planning permission for too high blocks.
</t>
  </si>
  <si>
    <t>Wooded areas and trees within the housing estates</t>
  </si>
  <si>
    <t xml:space="preserve">Sydenham Hill Woods is suffering from overpopularity! Paths are widening to include the woodland edge itself and the fences put in for conservation reasons are often ignored. </t>
  </si>
  <si>
    <t>Summary for house</t>
  </si>
  <si>
    <t>Which of the following best describes the place where you live...</t>
  </si>
  <si>
    <t>House - Detached or Semi-detached (1)</t>
  </si>
  <si>
    <t>House - Terraced (2)</t>
  </si>
  <si>
    <t>Self-contained flat, maisonette or apartment (3)</t>
  </si>
  <si>
    <t>A room or rooms in shared accommodation (e.g. bedsit, shared house) (4)</t>
  </si>
  <si>
    <t>Other (5)</t>
  </si>
  <si>
    <t>Summary for resident</t>
  </si>
  <si>
    <t>Do you live, work, or undertake voluntary work, in the Sydenham Hill Ridge Neighbourhood Area (SHRNA)?</t>
  </si>
  <si>
    <t>Live (local resident) (1)</t>
  </si>
  <si>
    <t>Work (2)</t>
  </si>
  <si>
    <t>Volunteer (3)</t>
  </si>
  <si>
    <t>Other (4)</t>
  </si>
  <si>
    <t>Summary for age</t>
  </si>
  <si>
    <t>How old were you at your last birthday?</t>
  </si>
  <si>
    <t>16 to 24 (1)</t>
  </si>
  <si>
    <t>25 to 44 (2)</t>
  </si>
  <si>
    <t>45 to 64 (3)</t>
  </si>
  <si>
    <t>65 or over (4)</t>
  </si>
  <si>
    <t>Summary for hhsize [Adults (aged 16+)]</t>
  </si>
  <si>
    <t>&lt;strong&gt;How many people (adults and children) are there in your household?&lt;/strong&gt;</t>
  </si>
  <si>
    <t>Calculation</t>
  </si>
  <si>
    <t>Result</t>
  </si>
  <si>
    <t>Standard deviation</t>
  </si>
  <si>
    <t>Average</t>
  </si>
  <si>
    <t>1st quartile (Q1)</t>
  </si>
  <si>
    <t>2nd quartile (Median)</t>
  </si>
  <si>
    <t>3rd quartile (Q3)</t>
  </si>
  <si>
    <t>Maximum</t>
  </si>
  <si>
    <t>Null values are ignored in calculations</t>
  </si>
  <si>
    <t>Summary for hhsize [Children (under 16)]</t>
  </si>
  <si>
    <t>Summary for residentSL</t>
  </si>
  <si>
    <t>Do you live in...</t>
  </si>
  <si>
    <t>Lewisham (1)</t>
  </si>
  <si>
    <t>Southwark (2)</t>
  </si>
  <si>
    <t>Summary for tenure</t>
  </si>
  <si>
    <t>Is your current accommodation....</t>
  </si>
  <si>
    <t>Rented - Private (1)</t>
  </si>
  <si>
    <t>Rented - Local Authority / Social Housing (3)</t>
  </si>
  <si>
    <t>Owned by you (outright or mortgaged) (2)</t>
  </si>
  <si>
    <t>Summary for ethnic</t>
  </si>
  <si>
    <t>Which of these best describes your ethnic group?</t>
  </si>
  <si>
    <t>White (1)</t>
  </si>
  <si>
    <t>Mixed (2)</t>
  </si>
  <si>
    <t>Asian or British Asian (3)</t>
  </si>
  <si>
    <t>Black or Black British (5)</t>
  </si>
  <si>
    <t>Other (6)</t>
  </si>
  <si>
    <t>Prefer not to say (REF)</t>
  </si>
  <si>
    <t>Summary for finally</t>
  </si>
  <si>
    <t>And finally, please let us know about any other local issues that have not been covered in this survey</t>
  </si>
  <si>
    <t xml:space="preserve">I cannot think of any. </t>
  </si>
  <si>
    <t>Dog owners should be made to keep dogs on a leash in this area, especially including the wood.</t>
  </si>
  <si>
    <t>The frequency of trains calling at Sydenham Hill Station.
PS: This survey was deficient in respect that it was tedious to click left to "Previous" numerous times to review one's answers - rather than a simple click to "go to start". Also, not practical to print and no obvious way to save, e.g as a pdf file for personal records</t>
  </si>
  <si>
    <t xml:space="preserve"> I would like to see Longton Avenue, Longton Grove and its surrounding streets made into a conservation area because of it architecture, the green areas that surround it and the abundance of nature in the area.</t>
  </si>
  <si>
    <t xml:space="preserve">Tidyness and upkeep of the estate. Rubbish constantly being dumped and many electrical faults in the building such as the lights being off. </t>
  </si>
  <si>
    <t>Did I mention the speeding traffic? 🤣🤣😅🤦‍♂️ Westwood hill - awful..!</t>
  </si>
  <si>
    <t xml:space="preserve">Getting rid of the low traffic neighbourhoods as it pushing traffic to other roads not reducing traffic </t>
  </si>
  <si>
    <t>Pandemic highlighted the low availability of delivery from restaurants in the area. Dulwich area restaurants tend to be physically close but not included in delivery areas as SE26 appears far. Working with deliveroo and other providers to include our neighbourhood in the Dulwich area would be great.</t>
  </si>
  <si>
    <t>Community Centre?</t>
  </si>
  <si>
    <t xml:space="preserve">It would be great, if possible, to have better lighting in the Hill Crest woods and bluebell Close path for safety.
</t>
  </si>
  <si>
    <t>You have touched on the question of cycle lanes. I would like to cycle more, but as a driver I am very aware of how dangerous cycling is. I often cycle on the pavement, and wonder why many pavements could not be shared cycling/pedestrian use. Running alongside Dulwich College (College Road) the path is also a cycleway. The pavements aalong Sydenham Hill could easily be shared (pre lockdown there was hardly a pedestrian there), and the cycle lane that has been marked out in the road is pointless. Pedestrians share pavements everywhere with mobility-scooter users, so why not with cyclists?</t>
  </si>
  <si>
    <t>We have an excellent Residents Association for Peckarmans Wood and Crescent Wood Road and rely on them for much of our local advocacy.</t>
  </si>
  <si>
    <t xml:space="preserve">I believe we need a local recycling centre going all the way to Bermondsey and having to take each type of waste on a separate appointment is not sensible.  </t>
  </si>
  <si>
    <t>microclimate and sustainable urban drainage.</t>
  </si>
  <si>
    <t>Fly-tipping - eg. there is an area at the end of Ormanton Road, just inside the SHRNF and on the Grenn Chain route, that is used as an 'unofficial' dump. Although it is routinely cleared by the council, it is not only unsightly but also potentially unhealthy and dangerous given the number of children living in the area. Part of the reason for this is Lewisham and Southwark's council-run refuse sites are on the other side of the borough and local residents are not able to use nearer sites in eg. Bromley.</t>
  </si>
  <si>
    <t xml:space="preserve">The need for established street trees to be pruned and cared for in a high quality way.  </t>
  </si>
  <si>
    <t>The impact of covid 19 restrictions on valuable local amenities such as green spaces
The closure of the bridge in Sydenham Woods - and the accompanying threat to cut down old trees, which is both a bad idea and unnecessary</t>
  </si>
  <si>
    <t>Crime</t>
  </si>
  <si>
    <t xml:space="preserve">Why was the flyer about this Neighbourhood Forum delivered to my area (a local authority estate) after a series of other meeting had been held in early February without information being circulated to this area?
There is something of an 'Us' and 'Them' about the concept of Sydenham Hill Ridge (history suggests it may have been ever thus)  it will be interesting to see how the project pans out   </t>
  </si>
  <si>
    <t xml:space="preserve">There seems not to be much community cohesion. There is a lot of litter on Wells Park Road. Gentrification is a big problem. </t>
  </si>
  <si>
    <t xml:space="preserve">Constant traffic ‘calming’ issues that only create huge disruption whilst protracted works are done and which do not provide any true value when completed. </t>
  </si>
  <si>
    <t>Cycling should be allowed in the footpath between crescent wood and college road/Sydenham Hill station; the path is wide enough for both pedestrians and cyclists (e.g. cycling lane could easily be painted) and there is absolutely no reason not to allow cycling there</t>
  </si>
  <si>
    <t>Thanks for running the survey.</t>
  </si>
  <si>
    <t>We are content to be represented by Lewisham Council. They are elected by a popular vote and we have confidence in them. 
We are less certain about other pressure groups, some of whom claim to have wider support than the facts merit, e.g. Longton Avenue Residents Association (you'll find that very few, if any at all, residents of the council blocks in this Avenue are represented on the Residents' Association.)</t>
  </si>
  <si>
    <t xml:space="preserve">I fail to understand the need for the SHRNF . The boundaries are meaningless and it's purpose confused. </t>
  </si>
  <si>
    <t xml:space="preserve">Simply - this map of yours does not represent a socially geographically politically or other coherence. For people who live on county lines or borough lines life planning issues are always awkward. Please take a hard look at yourselves. Neighbourhoods require openness not cliques or self-interested activists. These are harsh words I know, but please don’t assume that you speak for those of us trapped within your boundary. </t>
  </si>
  <si>
    <t>The Forum does not represent most people in the area.</t>
  </si>
  <si>
    <t xml:space="preserve">Speeding cars (eg. on Wells Park Road and the wider area) at night are very noisy - police don't seem to respond.
Parking in the cycle lane on Sydenham Hill.  </t>
  </si>
  <si>
    <t xml:space="preserve">Very concerned about Mais House tall buildings and losses of trees and gardens </t>
  </si>
  <si>
    <t>Maintenance of Lewisham road and housing worse than southwark</t>
  </si>
  <si>
    <t xml:space="preserve">Thank you very much for facilitating this survey and congratulations on establishing the Sydenham Hill Ridge Neighbourhood Area.
Re your question 'Do you live, work in the area':
Prior to Covid-19, I used to commute to central London five days a week but have been working from home since March 2020. I intend to continue doing it as it has substantially improved my life (I work full-time). Many office workers will continue working from home more often now and I wonder if this survey also covers this shift in relation to future planning and developments. 
</t>
  </si>
  <si>
    <t>Please can we have more protection as this area as it is constantly being bombarded by developers, only to make money and in this way they often they destroy wildlife without being aware of it. I would Like Lewisham Planning to protect and educated developers and locals to Nature and Green Spaces. Brexit will surely bring less demand for housing and let more Social Housing rather than Private be built in and around urban town places.</t>
  </si>
  <si>
    <t>1) Southwark and Lewisham  should work together on traffic improvements. I think Southwark are introducing cycle paths from Westwood Hill to Crescent Wood Road, but none by Lewisham at the other end. That could create an accident spot.
2) I hear that Lewisham are preparing a new area plan, are interested in the Westwood Hill/Sydenham Hill corner, and would like to talk to Neighbourhood Forums in the Borough
3) Traffic impact of Bromley’s proposed residential development on Crystal Palace Park’s camping site</t>
  </si>
  <si>
    <t xml:space="preserve">Better lighting along the narrow footpath at the top of Oaksford avenue, connecting to the Sydenham hill estate, would make it feel safer. Also, Wells Park had a terrible dog poo problem, is there anything that we can do about this? Poster campaign by local children? </t>
  </si>
  <si>
    <t>Conservation, in general is not addressed.  In particular should the whole area be made a conservation area?
Importance of historic environment and preserving settings not addressed, eg Paxton and Crescent Wood Tunnels, Coxs Walk and Low Cross Wood Lane, influence of Barry and Pissarro, Sydenham Hill Station, St Stephen's, Cox's walk bridge and the various 19th Century villas and coach houses.  Also  cross border issues?  This was seen as important initially.  If there a no issues, why SHRNF?</t>
  </si>
  <si>
    <t>Helicopter noise</t>
  </si>
  <si>
    <t xml:space="preserve">Restricted pavement in Well Park Road by the cones
</t>
  </si>
  <si>
    <t>Infrastructure and facilities for children could be better, play facilities at Sydenham Wells Park and the Sydenham Hill Estate could be upgraded.</t>
  </si>
  <si>
    <t>Co-operation between Lewisham and Southwark Councils for this area. Not aware that this happens.</t>
  </si>
  <si>
    <t>There is a lot of fly-tipping, from suitcases, to freezers to pianos. I believe people just don't know how to properly dispose of these items. Some education on that would be really amazing.
Also, somewhere were people could take their food waste which would turn it to compost for the local parks would be really fab.</t>
  </si>
  <si>
    <t>There are numerous commercial-use buildings at the top of Kirkdale that have been empty for months if not YEARS, in some cases.  They are a waste of useful space and look scruffy, which brings down the best of the area</t>
  </si>
  <si>
    <t>Neighbourhood Watch schemes - is it possible to share information local to the 'Ridge' area in a secure way when there has been an incident, for example a burglary or a rave in the former train tunnel?
Would be interested to know what local people have been learning about the local area and local services during the pandemic, and in what ways we can build on fostering 'community'.</t>
  </si>
  <si>
    <t xml:space="preserve">I am concerned that schools and transport policies seem to be cutting off the upper end of college road from dulwich village, it’s traditional heart. The hill needs especial thought as it forces people into driving back and forth. </t>
  </si>
  <si>
    <t>I'd like the bridge in Sydenham Hill Wood to be mended to increase access and discourage vandalism</t>
  </si>
  <si>
    <t>Urbanisation of the area by inappropriate new build which is generally too dense and increasingly too high.
A divide between residents on the Southwark side and the Lewisham side, little intermingling. No activity which bring =s the two sides into contact.</t>
  </si>
  <si>
    <t>5G, 4G, 3G, 2G.  Conservation and preservation, heritage, green chain walk.  ULez overspill, Mais House, the fact that we are on a hill, poor road maintenance Forest Hill end.  Car congestion. Getting to work. Preserving bats in tunnels / Covid sanctuaries.  Tunnels are a resource that can be opened up for walking.  Loss of hedgehogs / stag beetles. Maintain council housing better.  Improve the area rather than use it   to provide more space for the migrants who have gone home after brexit</t>
  </si>
  <si>
    <t xml:space="preserve">I feel local councillors do not care about our area or take the views of all residents into consideration. </t>
  </si>
  <si>
    <t>Planning and how it  operates - consults and enforces needs to be improved in the area as currently failing residents in numerous ways. Public services needed improvement (schools - GPs- hospitals - NHS - dentists etc.) as increasing pressure on existing services. Spending on street cleaning - litter removal and infrastructure spend directed at the things that really need sorting - potholes not improving surfaces to pavements which currently are fine and do not need replacing. Joined up thinking between various local councils - cycle lanes that just finish etc. Air quality improvements. More effective street plantings maximising biodiversity - wild meadows across local estates not just mown grass. Trees that can cope  with increasing climate extremes -  drought - flooding - Rain Gardens / SWALE plantings near roadsides etc. to divert water into ground not drains and reduce potential flooding issues. Sustainable Urban Drainage. Greater requirements on local developers in regards to requirements to address sustainability and climate change inc. materials used in construction etc.</t>
  </si>
  <si>
    <t xml:space="preserve">Broadband is an issue for us, we are unable to get fibre broadband. I don’t know if that is an issue with our building or if it affects the wider area.
</t>
  </si>
  <si>
    <t>This area isnt suitable for infill housing.. the way this survey is conducted accepts the planning rather than resisting it as a community</t>
  </si>
  <si>
    <t>I want CCTV and a safe cycle route</t>
  </si>
  <si>
    <t xml:space="preserve">Increase provision of fox-proof litter bins including on Sydenham Hill opposite the Wood House (entrance to Peckermans Wood and also entrance to Wells Park Road). </t>
  </si>
  <si>
    <t>All good, thank you.</t>
  </si>
  <si>
    <t>Can't think of any.</t>
  </si>
  <si>
    <t>Discussion surrounding pavement use and abuse</t>
  </si>
  <si>
    <t>How does the ratio of private housing to social housing compare with averages in the local authorities and in England? I think this is relevant if the ridge is to be further developed.</t>
  </si>
  <si>
    <t xml:space="preserve">I am very concerned about more and more push on infill developments </t>
  </si>
  <si>
    <t xml:space="preserve">all good </t>
  </si>
  <si>
    <t>It was comprehensive!</t>
  </si>
  <si>
    <t>Rank 1</t>
  </si>
  <si>
    <t>Rank 2</t>
  </si>
  <si>
    <t>Rank 3</t>
  </si>
  <si>
    <t>Rank 4</t>
  </si>
  <si>
    <t>Rank 5</t>
  </si>
  <si>
    <t>Rank 6</t>
  </si>
  <si>
    <t>Rank 7</t>
  </si>
  <si>
    <t>Rank 8</t>
  </si>
  <si>
    <t>Rank 9</t>
  </si>
  <si>
    <t>Total</t>
  </si>
  <si>
    <t>Overall</t>
  </si>
  <si>
    <t>Top 3 (n)</t>
  </si>
  <si>
    <t>Top 3 (%)</t>
  </si>
  <si>
    <t>Top Rank (%)</t>
  </si>
  <si>
    <t>Table 1: Top local issues</t>
  </si>
  <si>
    <t>NOTE: No directionality on issue - only know it is of interest</t>
  </si>
  <si>
    <t>Table 2: Transport Priorities</t>
  </si>
  <si>
    <t>Table 3: Housing Priorities</t>
  </si>
  <si>
    <t>Sydenham Hill Ridge Community Survey 2021</t>
  </si>
  <si>
    <t>[Off-Street only] Where you live, do you have access to useable off-street parking?</t>
  </si>
  <si>
    <t>1. Your views on Sydenham Hill Ridge Neighbourhood</t>
  </si>
  <si>
    <t>2. Access to Services</t>
  </si>
  <si>
    <t>4. New Housing Development</t>
  </si>
  <si>
    <t>5. Natural Environment</t>
  </si>
  <si>
    <t>6. Demographics</t>
  </si>
  <si>
    <t>3. Traffic and Transport</t>
  </si>
  <si>
    <t>6. About you</t>
  </si>
  <si>
    <t>Completed</t>
  </si>
  <si>
    <t>Partial</t>
  </si>
  <si>
    <t>Note: No directionality on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</si>
</sst>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Arial"/>
    </font>
    <font>
      <b/>
      <sz val="10"/>
      <name val="Arial"/>
      <family val="2"/>
    </font>
    <font>
      <sz val="10"/>
      <name val="Arial"/>
      <family val="2"/>
    </font>
    <font>
      <sz val="10"/>
      <color rgb="FFFF0000"/>
      <name val="Arial"/>
      <family val="2"/>
    </font>
    <font>
      <sz val="10"/>
      <color theme="5" tint="-0.249977111117893"/>
      <name val="Arial"/>
      <family val="2"/>
    </font>
    <font>
      <sz val="10"/>
      <color rgb="FF002060"/>
      <name val="Arial"/>
      <family val="2"/>
    </font>
    <font>
      <sz val="10"/>
      <color theme="9" tint="-0.249977111117893"/>
      <name val="Arial"/>
      <family val="2"/>
    </font>
    <font>
      <b/>
      <sz val="10"/>
      <color theme="9" tint="-0.249977111117893"/>
      <name val="Arial"/>
      <family val="2"/>
    </font>
    <font>
      <b/>
      <sz val="14"/>
      <name val="Arial"/>
      <family val="2"/>
    </font>
    <font>
      <sz val="10"/>
      <color theme="9" tint="-0.499984740745262"/>
      <name val="Arial"/>
      <family val="2"/>
    </font>
    <font>
      <b/>
      <sz val="16"/>
      <name val="Arial"/>
      <family val="2"/>
    </font>
    <font>
      <b/>
      <sz val="10"/>
      <color theme="9" tint="-0.499984740745262"/>
      <name val="Arial"/>
      <family val="2"/>
    </font>
    <font>
      <sz val="10"/>
      <color rgb="FF0070C0"/>
      <name val="Arial"/>
      <family val="2"/>
    </font>
    <font>
      <b/>
      <sz val="18"/>
      <name val="Arial"/>
      <family val="2"/>
    </font>
    <font>
      <b/>
      <sz val="22"/>
      <name val="Arial"/>
      <family val="2"/>
    </font>
    <font>
      <sz val="22"/>
      <name val="Arial"/>
      <family val="2"/>
    </font>
    <font>
      <b/>
      <sz val="10"/>
      <color theme="5" tint="-0.249977111117893"/>
      <name val="Arial"/>
      <family val="2"/>
    </font>
    <font>
      <sz val="10"/>
      <color rgb="FF7030A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4">
    <xf numFmtId="0" fontId="0" fillId="0" borderId="0" xfId="0" applyProtection="1">
      <protection locked="0"/>
    </xf>
    <xf numFmtId="10" fontId="0" fillId="0" borderId="0" xfId="0" applyNumberFormat="1" applyProtection="1">
      <protection locked="0"/>
    </xf>
    <xf numFmtId="0" fontId="1" fillId="0" borderId="0" xfId="0" applyFont="1" applyProtection="1">
      <protection locked="0"/>
    </xf>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horizontal="right"/>
      <protection locked="0"/>
    </xf>
    <xf numFmtId="9" fontId="0" fillId="0" borderId="0" xfId="0" applyNumberFormat="1" applyProtection="1">
      <protection locked="0"/>
    </xf>
    <xf numFmtId="0" fontId="0" fillId="0" borderId="0" xfId="0" applyAlignment="1" applyProtection="1">
      <alignment horizontal="right"/>
      <protection locked="0"/>
    </xf>
    <xf numFmtId="9" fontId="0" fillId="0" borderId="0" xfId="0" applyNumberFormat="1" applyAlignment="1" applyProtection="1">
      <alignment horizontal="right"/>
      <protection locked="0"/>
    </xf>
    <xf numFmtId="0" fontId="0" fillId="0" borderId="1" xfId="0" applyBorder="1" applyProtection="1">
      <protection locked="0"/>
    </xf>
    <xf numFmtId="0" fontId="0" fillId="0" borderId="0" xfId="0" applyBorder="1" applyProtection="1">
      <protection locked="0"/>
    </xf>
    <xf numFmtId="0" fontId="0" fillId="0" borderId="2" xfId="0" applyBorder="1" applyProtection="1">
      <protection locked="0"/>
    </xf>
    <xf numFmtId="9" fontId="4" fillId="0" borderId="0" xfId="0" applyNumberFormat="1" applyFont="1" applyAlignment="1" applyProtection="1">
      <alignment horizontal="right"/>
      <protection locked="0"/>
    </xf>
    <xf numFmtId="0" fontId="5" fillId="0" borderId="0" xfId="0" applyFont="1" applyProtection="1">
      <protection locked="0"/>
    </xf>
    <xf numFmtId="0" fontId="5" fillId="0" borderId="0" xfId="0" applyFont="1" applyAlignment="1" applyProtection="1">
      <alignment horizontal="right"/>
      <protection locked="0"/>
    </xf>
    <xf numFmtId="9" fontId="5" fillId="0" borderId="0" xfId="0" applyNumberFormat="1" applyFont="1" applyAlignment="1" applyProtection="1">
      <alignment horizontal="right"/>
      <protection locked="0"/>
    </xf>
    <xf numFmtId="0" fontId="6" fillId="0" borderId="0" xfId="0" applyFont="1" applyProtection="1">
      <protection locked="0"/>
    </xf>
    <xf numFmtId="0" fontId="6" fillId="0" borderId="0" xfId="0" applyFont="1" applyAlignment="1" applyProtection="1">
      <alignment horizontal="right"/>
      <protection locked="0"/>
    </xf>
    <xf numFmtId="9" fontId="6" fillId="0" borderId="0" xfId="0" applyNumberFormat="1" applyFont="1" applyAlignment="1" applyProtection="1">
      <alignment horizontal="right"/>
      <protection locked="0"/>
    </xf>
    <xf numFmtId="0" fontId="7" fillId="0" borderId="0" xfId="0" applyFont="1" applyProtection="1">
      <protection locked="0"/>
    </xf>
    <xf numFmtId="0" fontId="7" fillId="0" borderId="0" xfId="0" applyFont="1" applyAlignment="1" applyProtection="1">
      <alignment horizontal="right"/>
      <protection locked="0"/>
    </xf>
    <xf numFmtId="9" fontId="7" fillId="0" borderId="0" xfId="0" applyNumberFormat="1" applyFont="1" applyAlignment="1" applyProtection="1">
      <alignment horizontal="right"/>
      <protection locked="0"/>
    </xf>
    <xf numFmtId="0" fontId="8" fillId="0" borderId="0" xfId="0" applyFont="1" applyProtection="1">
      <protection locked="0"/>
    </xf>
    <xf numFmtId="0" fontId="8" fillId="0" borderId="0" xfId="0" applyFont="1" applyAlignment="1" applyProtection="1">
      <alignment horizontal="right"/>
      <protection locked="0"/>
    </xf>
    <xf numFmtId="9" fontId="8" fillId="0" borderId="0" xfId="0" applyNumberFormat="1" applyFont="1" applyAlignment="1" applyProtection="1">
      <alignment horizontal="right"/>
      <protection locked="0"/>
    </xf>
    <xf numFmtId="0" fontId="9" fillId="0" borderId="0" xfId="0" applyFont="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0" fontId="3" fillId="0" borderId="4" xfId="0" applyFont="1" applyBorder="1" applyProtection="1">
      <protection locked="0"/>
    </xf>
    <xf numFmtId="0" fontId="3" fillId="0" borderId="5" xfId="0" applyFont="1"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10" fillId="0" borderId="0" xfId="0" applyFont="1" applyProtection="1">
      <protection locked="0"/>
    </xf>
    <xf numFmtId="0" fontId="10" fillId="0" borderId="1" xfId="0" applyFont="1" applyBorder="1" applyProtection="1">
      <protection locked="0"/>
    </xf>
    <xf numFmtId="0" fontId="10" fillId="0" borderId="0" xfId="0" applyFont="1" applyBorder="1" applyProtection="1">
      <protection locked="0"/>
    </xf>
    <xf numFmtId="0" fontId="10" fillId="0" borderId="2" xfId="0" applyFont="1" applyBorder="1" applyProtection="1">
      <protection locked="0"/>
    </xf>
    <xf numFmtId="0" fontId="10" fillId="0" borderId="0" xfId="0" applyFont="1" applyAlignment="1" applyProtection="1">
      <alignment horizontal="right"/>
      <protection locked="0"/>
    </xf>
    <xf numFmtId="9" fontId="10" fillId="0" borderId="0" xfId="0" applyNumberFormat="1" applyFont="1" applyAlignment="1" applyProtection="1">
      <alignment horizontal="right"/>
      <protection locked="0"/>
    </xf>
    <xf numFmtId="0" fontId="11" fillId="0" borderId="0" xfId="0" applyFont="1" applyFill="1"/>
    <xf numFmtId="0" fontId="12" fillId="0" borderId="0" xfId="0" applyFont="1" applyProtection="1">
      <protection locked="0"/>
    </xf>
    <xf numFmtId="0" fontId="12" fillId="0" borderId="0" xfId="0" applyFont="1" applyAlignment="1" applyProtection="1">
      <alignment horizontal="right"/>
      <protection locked="0"/>
    </xf>
    <xf numFmtId="0" fontId="13" fillId="0" borderId="0" xfId="0" applyFont="1" applyProtection="1">
      <protection locked="0"/>
    </xf>
    <xf numFmtId="0" fontId="13" fillId="0" borderId="0" xfId="0" applyFont="1" applyAlignment="1" applyProtection="1">
      <alignment horizontal="right"/>
      <protection locked="0"/>
    </xf>
    <xf numFmtId="0" fontId="3" fillId="0" borderId="0" xfId="0" applyFont="1" applyAlignment="1" applyProtection="1">
      <alignment horizontal="right"/>
      <protection locked="0"/>
    </xf>
    <xf numFmtId="9" fontId="2" fillId="0" borderId="0" xfId="0" applyNumberFormat="1" applyFont="1" applyProtection="1">
      <protection locked="0"/>
    </xf>
    <xf numFmtId="1" fontId="0" fillId="0" borderId="0" xfId="0" applyNumberFormat="1" applyProtection="1">
      <protection locked="0"/>
    </xf>
    <xf numFmtId="9" fontId="9" fillId="0" borderId="0" xfId="0" applyNumberFormat="1" applyFont="1" applyProtection="1">
      <protection locked="0"/>
    </xf>
    <xf numFmtId="0" fontId="14" fillId="0" borderId="0" xfId="0" applyFont="1" applyProtection="1">
      <protection locked="0"/>
    </xf>
    <xf numFmtId="0" fontId="0" fillId="2" borderId="0" xfId="0" applyFill="1" applyProtection="1">
      <protection locked="0"/>
    </xf>
    <xf numFmtId="9" fontId="0" fillId="2" borderId="0" xfId="0" applyNumberFormat="1" applyFill="1" applyProtection="1">
      <protection locked="0"/>
    </xf>
    <xf numFmtId="0" fontId="15" fillId="0" borderId="0" xfId="0" applyFont="1" applyFill="1"/>
    <xf numFmtId="0" fontId="16" fillId="0" borderId="0" xfId="0" applyFont="1" applyProtection="1">
      <protection locked="0"/>
    </xf>
    <xf numFmtId="9" fontId="16" fillId="0" borderId="0" xfId="0" applyNumberFormat="1" applyFont="1" applyProtection="1">
      <protection locked="0"/>
    </xf>
    <xf numFmtId="0" fontId="3" fillId="2" borderId="0" xfId="0" applyFont="1" applyFill="1" applyProtection="1">
      <protection locked="0"/>
    </xf>
    <xf numFmtId="0" fontId="2" fillId="0" borderId="3" xfId="0" applyFont="1" applyBorder="1" applyAlignment="1" applyProtection="1">
      <alignment horizontal="right"/>
      <protection locked="0"/>
    </xf>
    <xf numFmtId="0" fontId="2" fillId="0" borderId="4" xfId="0" applyFont="1" applyBorder="1" applyAlignment="1" applyProtection="1">
      <alignment horizontal="right"/>
      <protection locked="0"/>
    </xf>
    <xf numFmtId="0" fontId="2" fillId="0" borderId="5" xfId="0" applyFont="1" applyBorder="1" applyAlignment="1" applyProtection="1">
      <alignment horizontal="right"/>
      <protection locked="0"/>
    </xf>
    <xf numFmtId="0" fontId="0" fillId="0" borderId="1" xfId="0" applyBorder="1" applyAlignment="1" applyProtection="1">
      <alignment horizontal="right"/>
      <protection locked="0"/>
    </xf>
    <xf numFmtId="0" fontId="0" fillId="0" borderId="0" xfId="0"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0" fillId="0" borderId="4" xfId="0" applyBorder="1" applyAlignment="1" applyProtection="1">
      <alignment horizontal="right"/>
      <protection locked="0"/>
    </xf>
    <xf numFmtId="0" fontId="0" fillId="0" borderId="5" xfId="0" applyBorder="1" applyAlignment="1" applyProtection="1">
      <alignment horizontal="right"/>
      <protection locked="0"/>
    </xf>
    <xf numFmtId="0" fontId="5" fillId="0" borderId="1" xfId="0" applyFont="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2" xfId="0" applyFont="1" applyBorder="1" applyAlignment="1" applyProtection="1">
      <alignment horizontal="right"/>
      <protection locked="0"/>
    </xf>
    <xf numFmtId="0" fontId="12" fillId="0" borderId="1" xfId="0" applyFont="1" applyBorder="1" applyAlignment="1" applyProtection="1">
      <alignment horizontal="right"/>
      <protection locked="0"/>
    </xf>
    <xf numFmtId="0" fontId="12" fillId="0" borderId="0" xfId="0" applyFont="1" applyBorder="1" applyAlignment="1" applyProtection="1">
      <alignment horizontal="right"/>
      <protection locked="0"/>
    </xf>
    <xf numFmtId="0" fontId="12" fillId="0" borderId="2" xfId="0" applyFont="1" applyBorder="1" applyAlignment="1" applyProtection="1">
      <alignment horizontal="right"/>
      <protection locked="0"/>
    </xf>
    <xf numFmtId="0" fontId="13" fillId="0" borderId="1" xfId="0" applyFont="1" applyBorder="1" applyAlignment="1" applyProtection="1">
      <alignment horizontal="right"/>
      <protection locked="0"/>
    </xf>
    <xf numFmtId="0" fontId="13" fillId="0" borderId="0" xfId="0" applyFont="1" applyBorder="1" applyAlignment="1" applyProtection="1">
      <alignment horizontal="right"/>
      <protection locked="0"/>
    </xf>
    <xf numFmtId="0" fontId="13" fillId="0" borderId="2" xfId="0" applyFont="1" applyBorder="1" applyAlignment="1" applyProtection="1">
      <alignment horizontal="right"/>
      <protection locked="0"/>
    </xf>
    <xf numFmtId="1" fontId="0" fillId="0" borderId="0" xfId="0" applyNumberFormat="1" applyAlignment="1" applyProtection="1">
      <alignment horizontal="right"/>
      <protection locked="0"/>
    </xf>
    <xf numFmtId="1" fontId="5" fillId="0" borderId="0" xfId="0" applyNumberFormat="1" applyFont="1" applyAlignment="1" applyProtection="1">
      <alignment horizontal="right"/>
      <protection locked="0"/>
    </xf>
    <xf numFmtId="1" fontId="7" fillId="0" borderId="0" xfId="0" applyNumberFormat="1" applyFont="1" applyAlignment="1" applyProtection="1">
      <alignment horizontal="right"/>
      <protection locked="0"/>
    </xf>
    <xf numFmtId="1" fontId="2" fillId="0" borderId="0" xfId="0" applyNumberFormat="1" applyFont="1" applyAlignment="1" applyProtection="1">
      <alignment horizontal="right"/>
      <protection locked="0"/>
    </xf>
    <xf numFmtId="9" fontId="2" fillId="0" borderId="0" xfId="0" applyNumberFormat="1" applyFont="1" applyAlignment="1" applyProtection="1">
      <alignment horizontal="right"/>
      <protection locked="0"/>
    </xf>
    <xf numFmtId="9" fontId="17" fillId="0" borderId="0" xfId="0" applyNumberFormat="1" applyFont="1" applyAlignment="1" applyProtection="1">
      <alignment horizontal="right"/>
      <protection locked="0"/>
    </xf>
    <xf numFmtId="0" fontId="17" fillId="0" borderId="0" xfId="0" applyFont="1" applyProtection="1">
      <protection locked="0"/>
    </xf>
    <xf numFmtId="0" fontId="17" fillId="0" borderId="0" xfId="0" applyFont="1" applyAlignment="1" applyProtection="1">
      <alignment horizontal="right"/>
      <protection locked="0"/>
    </xf>
    <xf numFmtId="0" fontId="18" fillId="0" borderId="0" xfId="0" applyFont="1" applyProtection="1">
      <protection locked="0"/>
    </xf>
    <xf numFmtId="0" fontId="18" fillId="0" borderId="0" xfId="0" applyFont="1" applyAlignment="1" applyProtection="1">
      <alignment horizontal="right"/>
      <protection locked="0"/>
    </xf>
    <xf numFmtId="9" fontId="18" fillId="0" borderId="0" xfId="0" applyNumberFormat="1" applyFont="1" applyAlignment="1" applyProtection="1">
      <alignment horizontal="right"/>
      <protection locked="0"/>
    </xf>
    <xf numFmtId="0" fontId="2" fillId="0" borderId="0" xfId="0" applyFont="1" applyAlignment="1" applyProtection="1">
      <alignment horizontal="left"/>
      <protection locked="0"/>
    </xf>
    <xf numFmtId="1" fontId="2" fillId="0" borderId="0" xfId="0" applyNumberFormat="1" applyFont="1" applyProtection="1">
      <protection locked="0"/>
    </xf>
    <xf numFmtId="0" fontId="18" fillId="0" borderId="1" xfId="0" applyFont="1" applyBorder="1" applyAlignment="1" applyProtection="1">
      <alignment horizontal="right"/>
      <protection locked="0"/>
    </xf>
    <xf numFmtId="1" fontId="18" fillId="0" borderId="0" xfId="0" applyNumberFormat="1" applyFont="1" applyBorder="1" applyAlignment="1" applyProtection="1">
      <alignment horizontal="right"/>
      <protection locked="0"/>
    </xf>
    <xf numFmtId="0" fontId="18" fillId="0" borderId="2" xfId="0" applyFont="1" applyBorder="1" applyAlignment="1" applyProtection="1">
      <alignment horizontal="right"/>
      <protection locked="0"/>
    </xf>
    <xf numFmtId="1" fontId="0" fillId="0" borderId="0" xfId="0" applyNumberFormat="1" applyBorder="1" applyAlignment="1" applyProtection="1">
      <alignment horizontal="right"/>
      <protection locked="0"/>
    </xf>
    <xf numFmtId="0" fontId="8" fillId="0" borderId="1" xfId="0" applyFont="1" applyBorder="1" applyAlignment="1" applyProtection="1">
      <alignment horizontal="right"/>
      <protection locked="0"/>
    </xf>
    <xf numFmtId="1" fontId="8" fillId="0" borderId="0" xfId="0" applyNumberFormat="1" applyFont="1" applyBorder="1" applyAlignment="1" applyProtection="1">
      <alignment horizontal="right"/>
      <protection locked="0"/>
    </xf>
    <xf numFmtId="0" fontId="8" fillId="0" borderId="2" xfId="0" applyFont="1" applyBorder="1" applyAlignment="1" applyProtection="1">
      <alignment horizontal="right"/>
      <protection locked="0"/>
    </xf>
    <xf numFmtId="0" fontId="17" fillId="0" borderId="1" xfId="0" applyFont="1" applyBorder="1" applyAlignment="1" applyProtection="1">
      <alignment horizontal="right"/>
      <protection locked="0"/>
    </xf>
    <xf numFmtId="1" fontId="17" fillId="0" borderId="0" xfId="0" applyNumberFormat="1" applyFont="1" applyBorder="1" applyAlignment="1" applyProtection="1">
      <alignment horizontal="right"/>
      <protection locked="0"/>
    </xf>
    <xf numFmtId="0" fontId="17" fillId="0" borderId="2" xfId="0" applyFont="1" applyBorder="1" applyAlignment="1" applyProtection="1">
      <alignment horizontal="right"/>
      <protection locked="0"/>
    </xf>
    <xf numFmtId="1" fontId="0" fillId="0" borderId="4" xfId="0" applyNumberFormat="1" applyBorder="1" applyAlignment="1" applyProtection="1">
      <alignment horizontal="right"/>
      <protection locked="0"/>
    </xf>
    <xf numFmtId="1" fontId="0" fillId="0" borderId="4" xfId="0" applyNumberFormat="1" applyBorder="1" applyProtection="1">
      <protection locked="0"/>
    </xf>
    <xf numFmtId="0" fontId="14" fillId="0" borderId="0" xfId="0" applyFont="1" applyFill="1"/>
    <xf numFmtId="0" fontId="8" fillId="0" borderId="0" xfId="0" applyFont="1" applyBorder="1" applyAlignment="1" applyProtection="1">
      <alignment horizontal="right"/>
      <protection locked="0"/>
    </xf>
    <xf numFmtId="0" fontId="6" fillId="0" borderId="1"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2" xfId="0" applyFon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4"/>
  <sheetViews>
    <sheetView showGridLines="0" tabSelected="1" topLeftCell="A13" workbookViewId="0">
      <selection activeCell="G46" sqref="G46"/>
    </sheetView>
  </sheetViews>
  <sheetFormatPr defaultColWidth="8.85546875" defaultRowHeight="12.75" x14ac:dyDescent="0.2"/>
  <cols>
    <col min="1" max="1" width="37.85546875" customWidth="1"/>
    <col min="2" max="2" width="15.42578125" customWidth="1"/>
    <col min="3" max="3" width="15.42578125" style="6" customWidth="1"/>
    <col min="4" max="10" width="15.42578125" customWidth="1"/>
    <col min="11" max="21" width="20.7109375" customWidth="1"/>
  </cols>
  <sheetData>
    <row r="1" spans="1:4" s="53" customFormat="1" ht="27.75" x14ac:dyDescent="0.4">
      <c r="A1" s="52" t="s">
        <v>1132</v>
      </c>
      <c r="C1" s="54"/>
    </row>
    <row r="2" spans="1:4" ht="20.25" x14ac:dyDescent="0.3">
      <c r="A2" s="40"/>
    </row>
    <row r="3" spans="1:4" x14ac:dyDescent="0.2">
      <c r="A3" s="3" t="s">
        <v>0</v>
      </c>
      <c r="B3">
        <v>179</v>
      </c>
      <c r="D3" s="4"/>
    </row>
    <row r="4" spans="1:4" x14ac:dyDescent="0.2">
      <c r="A4" s="55" t="s">
        <v>1141</v>
      </c>
      <c r="B4" s="50">
        <v>124</v>
      </c>
      <c r="D4" s="4"/>
    </row>
    <row r="5" spans="1:4" x14ac:dyDescent="0.2">
      <c r="A5" s="4" t="s">
        <v>1142</v>
      </c>
      <c r="B5" s="47">
        <v>55</v>
      </c>
    </row>
    <row r="7" spans="1:4" s="25" customFormat="1" ht="18" x14ac:dyDescent="0.25">
      <c r="A7" s="25" t="s">
        <v>1134</v>
      </c>
      <c r="C7" s="48"/>
    </row>
    <row r="9" spans="1:4" x14ac:dyDescent="0.2">
      <c r="A9" t="s">
        <v>3</v>
      </c>
    </row>
    <row r="10" spans="1:4" x14ac:dyDescent="0.2">
      <c r="A10" s="3" t="s">
        <v>4</v>
      </c>
    </row>
    <row r="11" spans="1:4" x14ac:dyDescent="0.2">
      <c r="A11" t="s">
        <v>5</v>
      </c>
      <c r="B11">
        <v>121</v>
      </c>
      <c r="C11" s="6">
        <v>0.87681159420289856</v>
      </c>
    </row>
    <row r="12" spans="1:4" x14ac:dyDescent="0.2">
      <c r="A12" t="s">
        <v>6</v>
      </c>
      <c r="B12">
        <v>17</v>
      </c>
      <c r="C12" s="6">
        <v>0.12318840579710147</v>
      </c>
    </row>
    <row r="14" spans="1:4" x14ac:dyDescent="0.2">
      <c r="A14" t="s">
        <v>129</v>
      </c>
    </row>
    <row r="15" spans="1:4" x14ac:dyDescent="0.2">
      <c r="A15" s="3" t="s">
        <v>130</v>
      </c>
    </row>
    <row r="16" spans="1:4" x14ac:dyDescent="0.2">
      <c r="A16" t="s">
        <v>5</v>
      </c>
      <c r="B16">
        <v>121</v>
      </c>
      <c r="C16" s="6">
        <v>0.87681159420289856</v>
      </c>
    </row>
    <row r="17" spans="1:10" x14ac:dyDescent="0.2">
      <c r="A17" t="s">
        <v>6</v>
      </c>
      <c r="B17">
        <v>17</v>
      </c>
      <c r="C17" s="6">
        <v>0.12318840579710147</v>
      </c>
    </row>
    <row r="19" spans="1:10" ht="18" x14ac:dyDescent="0.25">
      <c r="A19" s="25" t="s">
        <v>1128</v>
      </c>
      <c r="C19"/>
    </row>
    <row r="20" spans="1:10" x14ac:dyDescent="0.2">
      <c r="C20"/>
    </row>
    <row r="21" spans="1:10" x14ac:dyDescent="0.2">
      <c r="A21" s="3" t="s">
        <v>252</v>
      </c>
      <c r="C21"/>
    </row>
    <row r="22" spans="1:10" x14ac:dyDescent="0.2">
      <c r="A22" t="s">
        <v>5</v>
      </c>
      <c r="B22" s="56" t="s">
        <v>1114</v>
      </c>
      <c r="C22" s="57" t="s">
        <v>1115</v>
      </c>
      <c r="D22" s="58" t="s">
        <v>1116</v>
      </c>
      <c r="E22" s="57" t="s">
        <v>1117</v>
      </c>
      <c r="F22" s="57" t="s">
        <v>1118</v>
      </c>
      <c r="G22" s="57" t="s">
        <v>1119</v>
      </c>
      <c r="H22" s="57" t="s">
        <v>1120</v>
      </c>
      <c r="I22" s="57" t="s">
        <v>1121</v>
      </c>
      <c r="J22" s="58" t="s">
        <v>1122</v>
      </c>
    </row>
    <row r="23" spans="1:10" x14ac:dyDescent="0.2">
      <c r="A23" t="s">
        <v>255</v>
      </c>
      <c r="B23" s="59">
        <v>22</v>
      </c>
      <c r="C23" s="60">
        <v>33</v>
      </c>
      <c r="D23" s="61">
        <v>19</v>
      </c>
      <c r="E23" s="7">
        <v>10</v>
      </c>
      <c r="F23" s="7">
        <v>13</v>
      </c>
      <c r="G23" s="7">
        <v>7</v>
      </c>
      <c r="H23" s="7">
        <v>2</v>
      </c>
      <c r="I23" s="7">
        <v>3</v>
      </c>
      <c r="J23" s="7">
        <v>2</v>
      </c>
    </row>
    <row r="24" spans="1:10" x14ac:dyDescent="0.2">
      <c r="A24" t="s">
        <v>256</v>
      </c>
      <c r="B24" s="59">
        <v>6</v>
      </c>
      <c r="C24" s="60">
        <v>5</v>
      </c>
      <c r="D24" s="61">
        <v>18</v>
      </c>
      <c r="E24" s="7">
        <v>10</v>
      </c>
      <c r="F24" s="7">
        <v>11</v>
      </c>
      <c r="G24" s="7">
        <v>10</v>
      </c>
      <c r="H24" s="7">
        <v>6</v>
      </c>
      <c r="I24" s="7">
        <v>5</v>
      </c>
      <c r="J24" s="7">
        <v>2</v>
      </c>
    </row>
    <row r="25" spans="1:10" x14ac:dyDescent="0.2">
      <c r="A25" t="s">
        <v>257</v>
      </c>
      <c r="B25" s="59">
        <v>62</v>
      </c>
      <c r="C25" s="60">
        <v>25</v>
      </c>
      <c r="D25" s="61">
        <v>15</v>
      </c>
      <c r="E25" s="7">
        <v>6</v>
      </c>
      <c r="F25" s="7">
        <v>4</v>
      </c>
      <c r="G25" s="7">
        <v>2</v>
      </c>
      <c r="H25" s="7">
        <v>0</v>
      </c>
      <c r="I25" s="7">
        <v>3</v>
      </c>
      <c r="J25" s="7">
        <v>0</v>
      </c>
    </row>
    <row r="26" spans="1:10" x14ac:dyDescent="0.2">
      <c r="A26" t="s">
        <v>258</v>
      </c>
      <c r="B26" s="59">
        <v>20</v>
      </c>
      <c r="C26" s="60">
        <v>19</v>
      </c>
      <c r="D26" s="61">
        <v>16</v>
      </c>
      <c r="E26" s="7">
        <v>3</v>
      </c>
      <c r="F26" s="7">
        <v>1</v>
      </c>
      <c r="G26" s="7">
        <v>2</v>
      </c>
      <c r="H26" s="7">
        <v>6</v>
      </c>
      <c r="I26" s="7">
        <v>5</v>
      </c>
      <c r="J26" s="7">
        <v>12</v>
      </c>
    </row>
    <row r="27" spans="1:10" x14ac:dyDescent="0.2">
      <c r="A27" t="s">
        <v>259</v>
      </c>
      <c r="B27" s="59">
        <v>1</v>
      </c>
      <c r="C27" s="60">
        <v>5</v>
      </c>
      <c r="D27" s="61">
        <v>10</v>
      </c>
      <c r="E27" s="7">
        <v>7</v>
      </c>
      <c r="F27" s="7">
        <v>3</v>
      </c>
      <c r="G27" s="7">
        <v>8</v>
      </c>
      <c r="H27" s="7">
        <v>9</v>
      </c>
      <c r="I27" s="7">
        <v>8</v>
      </c>
      <c r="J27" s="7">
        <v>9</v>
      </c>
    </row>
    <row r="28" spans="1:10" x14ac:dyDescent="0.2">
      <c r="A28" t="s">
        <v>260</v>
      </c>
      <c r="B28" s="59">
        <v>3</v>
      </c>
      <c r="C28" s="60">
        <v>10</v>
      </c>
      <c r="D28" s="61">
        <v>13</v>
      </c>
      <c r="E28" s="7">
        <v>7</v>
      </c>
      <c r="F28" s="7">
        <v>8</v>
      </c>
      <c r="G28" s="7">
        <v>5</v>
      </c>
      <c r="H28" s="7">
        <v>12</v>
      </c>
      <c r="I28" s="7">
        <v>8</v>
      </c>
      <c r="J28" s="7">
        <v>4</v>
      </c>
    </row>
    <row r="29" spans="1:10" x14ac:dyDescent="0.2">
      <c r="A29" t="s">
        <v>261</v>
      </c>
      <c r="B29" s="59">
        <v>1</v>
      </c>
      <c r="C29" s="60">
        <v>11</v>
      </c>
      <c r="D29" s="61">
        <v>15</v>
      </c>
      <c r="E29" s="7">
        <v>18</v>
      </c>
      <c r="F29" s="7">
        <v>10</v>
      </c>
      <c r="G29" s="7">
        <v>8</v>
      </c>
      <c r="H29" s="7">
        <v>5</v>
      </c>
      <c r="I29" s="7">
        <v>6</v>
      </c>
      <c r="J29" s="7">
        <v>6</v>
      </c>
    </row>
    <row r="30" spans="1:10" x14ac:dyDescent="0.2">
      <c r="A30" t="s">
        <v>262</v>
      </c>
      <c r="B30" s="59">
        <v>8</v>
      </c>
      <c r="C30" s="60">
        <v>13</v>
      </c>
      <c r="D30" s="61">
        <v>18</v>
      </c>
      <c r="E30" s="7">
        <v>16</v>
      </c>
      <c r="F30" s="7">
        <v>4</v>
      </c>
      <c r="G30" s="7">
        <v>10</v>
      </c>
      <c r="H30" s="7">
        <v>9</v>
      </c>
      <c r="I30" s="7">
        <v>1</v>
      </c>
      <c r="J30" s="7">
        <v>2</v>
      </c>
    </row>
    <row r="31" spans="1:10" x14ac:dyDescent="0.2">
      <c r="A31" t="s">
        <v>263</v>
      </c>
      <c r="B31" s="59">
        <v>5</v>
      </c>
      <c r="C31" s="60">
        <v>7</v>
      </c>
      <c r="D31" s="61">
        <v>4</v>
      </c>
      <c r="E31" s="7">
        <v>8</v>
      </c>
      <c r="F31" s="7">
        <v>15</v>
      </c>
      <c r="G31" s="7">
        <v>7</v>
      </c>
      <c r="H31" s="7">
        <v>5</v>
      </c>
      <c r="I31" s="7">
        <v>10</v>
      </c>
      <c r="J31" s="7">
        <v>8</v>
      </c>
    </row>
    <row r="32" spans="1:10" x14ac:dyDescent="0.2">
      <c r="A32" s="5" t="s">
        <v>1123</v>
      </c>
      <c r="B32" s="62">
        <f t="shared" ref="B32:J32" si="0">SUM(B23:B31)</f>
        <v>128</v>
      </c>
      <c r="C32" s="63">
        <f t="shared" si="0"/>
        <v>128</v>
      </c>
      <c r="D32" s="64">
        <f t="shared" si="0"/>
        <v>128</v>
      </c>
      <c r="E32" s="7">
        <f t="shared" si="0"/>
        <v>85</v>
      </c>
      <c r="F32" s="7">
        <f t="shared" si="0"/>
        <v>69</v>
      </c>
      <c r="G32" s="7">
        <f t="shared" si="0"/>
        <v>59</v>
      </c>
      <c r="H32" s="7">
        <f t="shared" si="0"/>
        <v>54</v>
      </c>
      <c r="I32" s="7">
        <f t="shared" si="0"/>
        <v>49</v>
      </c>
      <c r="J32" s="7">
        <f t="shared" si="0"/>
        <v>45</v>
      </c>
    </row>
    <row r="33" spans="1:8" x14ac:dyDescent="0.2">
      <c r="C33"/>
    </row>
    <row r="34" spans="1:8" x14ac:dyDescent="0.2">
      <c r="C34"/>
    </row>
    <row r="35" spans="1:8" x14ac:dyDescent="0.2">
      <c r="A35" s="3" t="s">
        <v>252</v>
      </c>
      <c r="C35"/>
    </row>
    <row r="36" spans="1:8" x14ac:dyDescent="0.2">
      <c r="A36" t="s">
        <v>5</v>
      </c>
      <c r="B36" s="56" t="s">
        <v>1114</v>
      </c>
      <c r="C36" s="57" t="s">
        <v>1115</v>
      </c>
      <c r="D36" s="58" t="s">
        <v>1116</v>
      </c>
      <c r="E36" s="5" t="s">
        <v>1125</v>
      </c>
      <c r="F36" s="5" t="s">
        <v>1126</v>
      </c>
      <c r="G36" s="45" t="s">
        <v>1127</v>
      </c>
      <c r="H36" s="45" t="s">
        <v>1124</v>
      </c>
    </row>
    <row r="37" spans="1:8" x14ac:dyDescent="0.2">
      <c r="A37" s="13" t="s">
        <v>255</v>
      </c>
      <c r="B37" s="65">
        <v>22</v>
      </c>
      <c r="C37" s="66">
        <v>33</v>
      </c>
      <c r="D37" s="67">
        <v>19</v>
      </c>
      <c r="E37" s="14">
        <f>SUM(B37:D37)</f>
        <v>74</v>
      </c>
      <c r="F37" s="15">
        <f t="shared" ref="F37:F45" si="1">E37/E$46</f>
        <v>0.19270833333333334</v>
      </c>
      <c r="G37" s="15">
        <f>B37/B$46</f>
        <v>0.171875</v>
      </c>
      <c r="H37" s="14">
        <v>2</v>
      </c>
    </row>
    <row r="38" spans="1:8" x14ac:dyDescent="0.2">
      <c r="A38" t="s">
        <v>256</v>
      </c>
      <c r="B38" s="59">
        <v>6</v>
      </c>
      <c r="C38" s="60">
        <v>5</v>
      </c>
      <c r="D38" s="61">
        <v>18</v>
      </c>
      <c r="E38" s="7">
        <f t="shared" ref="E38:E46" si="2">SUM(B38:D38)</f>
        <v>29</v>
      </c>
      <c r="F38" s="15">
        <f t="shared" si="1"/>
        <v>7.5520833333333329E-2</v>
      </c>
      <c r="G38" s="15">
        <f t="shared" ref="G38:G45" si="3">B38/B$46</f>
        <v>4.6875E-2</v>
      </c>
      <c r="H38" s="7"/>
    </row>
    <row r="39" spans="1:8" x14ac:dyDescent="0.2">
      <c r="A39" s="41" t="s">
        <v>257</v>
      </c>
      <c r="B39" s="68">
        <v>62</v>
      </c>
      <c r="C39" s="69">
        <v>25</v>
      </c>
      <c r="D39" s="70">
        <v>15</v>
      </c>
      <c r="E39" s="42">
        <f t="shared" si="2"/>
        <v>102</v>
      </c>
      <c r="F39" s="15">
        <f t="shared" si="1"/>
        <v>0.265625</v>
      </c>
      <c r="G39" s="15">
        <f t="shared" si="3"/>
        <v>0.484375</v>
      </c>
      <c r="H39" s="42">
        <v>1</v>
      </c>
    </row>
    <row r="40" spans="1:8" x14ac:dyDescent="0.2">
      <c r="A40" s="43" t="s">
        <v>258</v>
      </c>
      <c r="B40" s="71">
        <v>20</v>
      </c>
      <c r="C40" s="72">
        <v>19</v>
      </c>
      <c r="D40" s="73">
        <v>16</v>
      </c>
      <c r="E40" s="44">
        <f t="shared" si="2"/>
        <v>55</v>
      </c>
      <c r="F40" s="15">
        <f t="shared" si="1"/>
        <v>0.14322916666666666</v>
      </c>
      <c r="G40" s="15">
        <f t="shared" si="3"/>
        <v>0.15625</v>
      </c>
      <c r="H40" s="44">
        <v>3</v>
      </c>
    </row>
    <row r="41" spans="1:8" x14ac:dyDescent="0.2">
      <c r="A41" t="s">
        <v>259</v>
      </c>
      <c r="B41" s="59">
        <v>1</v>
      </c>
      <c r="C41" s="60">
        <v>5</v>
      </c>
      <c r="D41" s="61">
        <v>10</v>
      </c>
      <c r="E41" s="7">
        <f t="shared" si="2"/>
        <v>16</v>
      </c>
      <c r="F41" s="15">
        <f t="shared" si="1"/>
        <v>4.1666666666666664E-2</v>
      </c>
      <c r="G41" s="15">
        <f t="shared" si="3"/>
        <v>7.8125E-3</v>
      </c>
      <c r="H41" s="7"/>
    </row>
    <row r="42" spans="1:8" x14ac:dyDescent="0.2">
      <c r="A42" t="s">
        <v>260</v>
      </c>
      <c r="B42" s="59">
        <v>3</v>
      </c>
      <c r="C42" s="60">
        <v>10</v>
      </c>
      <c r="D42" s="61">
        <v>13</v>
      </c>
      <c r="E42" s="7">
        <f t="shared" si="2"/>
        <v>26</v>
      </c>
      <c r="F42" s="15">
        <f t="shared" si="1"/>
        <v>6.7708333333333329E-2</v>
      </c>
      <c r="G42" s="15">
        <f t="shared" si="3"/>
        <v>2.34375E-2</v>
      </c>
      <c r="H42" s="7"/>
    </row>
    <row r="43" spans="1:8" x14ac:dyDescent="0.2">
      <c r="A43" t="s">
        <v>261</v>
      </c>
      <c r="B43" s="59">
        <v>1</v>
      </c>
      <c r="C43" s="60">
        <v>11</v>
      </c>
      <c r="D43" s="61">
        <v>15</v>
      </c>
      <c r="E43" s="7">
        <f t="shared" si="2"/>
        <v>27</v>
      </c>
      <c r="F43" s="15">
        <f t="shared" si="1"/>
        <v>7.03125E-2</v>
      </c>
      <c r="G43" s="15">
        <f t="shared" si="3"/>
        <v>7.8125E-3</v>
      </c>
      <c r="H43" s="7"/>
    </row>
    <row r="44" spans="1:8" x14ac:dyDescent="0.2">
      <c r="A44" t="s">
        <v>262</v>
      </c>
      <c r="B44" s="59">
        <v>8</v>
      </c>
      <c r="C44" s="60">
        <v>13</v>
      </c>
      <c r="D44" s="61">
        <v>18</v>
      </c>
      <c r="E44" s="7">
        <f t="shared" si="2"/>
        <v>39</v>
      </c>
      <c r="F44" s="15">
        <f t="shared" si="1"/>
        <v>0.1015625</v>
      </c>
      <c r="G44" s="15">
        <f t="shared" si="3"/>
        <v>6.25E-2</v>
      </c>
      <c r="H44" s="7"/>
    </row>
    <row r="45" spans="1:8" x14ac:dyDescent="0.2">
      <c r="A45" t="s">
        <v>263</v>
      </c>
      <c r="B45" s="59">
        <v>5</v>
      </c>
      <c r="C45" s="60">
        <v>7</v>
      </c>
      <c r="D45" s="61">
        <v>4</v>
      </c>
      <c r="E45" s="7">
        <f t="shared" si="2"/>
        <v>16</v>
      </c>
      <c r="F45" s="15">
        <f t="shared" si="1"/>
        <v>4.1666666666666664E-2</v>
      </c>
      <c r="G45" s="15">
        <f t="shared" si="3"/>
        <v>3.90625E-2</v>
      </c>
      <c r="H45" s="7"/>
    </row>
    <row r="46" spans="1:8" x14ac:dyDescent="0.2">
      <c r="A46" s="5" t="s">
        <v>1123</v>
      </c>
      <c r="B46" s="62">
        <f>SUM(B37:B45)</f>
        <v>128</v>
      </c>
      <c r="C46" s="63">
        <f>SUM(C37:C45)</f>
        <v>128</v>
      </c>
      <c r="D46" s="64">
        <f>SUM(D37:D45)</f>
        <v>128</v>
      </c>
      <c r="E46" s="7">
        <f t="shared" si="2"/>
        <v>384</v>
      </c>
      <c r="F46" s="15">
        <f>E46/E$46</f>
        <v>1</v>
      </c>
      <c r="G46" s="15"/>
      <c r="H46" s="7"/>
    </row>
    <row r="47" spans="1:8" x14ac:dyDescent="0.2">
      <c r="A47" s="85" t="s">
        <v>1143</v>
      </c>
      <c r="B47" s="60"/>
      <c r="C47" s="60"/>
      <c r="D47" s="60"/>
      <c r="E47" s="7"/>
      <c r="F47" s="15"/>
      <c r="G47" s="15"/>
      <c r="H47" s="7"/>
    </row>
    <row r="49" spans="1:3" ht="18" x14ac:dyDescent="0.25">
      <c r="A49" s="25" t="s">
        <v>1135</v>
      </c>
    </row>
    <row r="51" spans="1:3" x14ac:dyDescent="0.2">
      <c r="A51" t="s">
        <v>358</v>
      </c>
    </row>
    <row r="52" spans="1:3" x14ac:dyDescent="0.2">
      <c r="A52" t="s">
        <v>359</v>
      </c>
    </row>
    <row r="53" spans="1:3" x14ac:dyDescent="0.2">
      <c r="A53" t="s">
        <v>5</v>
      </c>
      <c r="B53" t="s">
        <v>253</v>
      </c>
      <c r="C53" s="6" t="s">
        <v>254</v>
      </c>
    </row>
    <row r="54" spans="1:3" x14ac:dyDescent="0.2">
      <c r="A54" t="s">
        <v>360</v>
      </c>
      <c r="B54">
        <v>61</v>
      </c>
      <c r="C54" s="6">
        <v>0.48031496062992124</v>
      </c>
    </row>
    <row r="55" spans="1:3" x14ac:dyDescent="0.2">
      <c r="A55" t="s">
        <v>361</v>
      </c>
      <c r="B55">
        <v>20</v>
      </c>
      <c r="C55" s="6">
        <v>0.15748031496062992</v>
      </c>
    </row>
    <row r="56" spans="1:3" x14ac:dyDescent="0.2">
      <c r="A56" t="s">
        <v>362</v>
      </c>
      <c r="B56">
        <v>78</v>
      </c>
      <c r="C56" s="6">
        <v>0.61417322834645671</v>
      </c>
    </row>
    <row r="57" spans="1:3" x14ac:dyDescent="0.2">
      <c r="A57" t="s">
        <v>363</v>
      </c>
      <c r="B57">
        <v>4</v>
      </c>
      <c r="C57" s="6">
        <v>3.1496062992125984E-2</v>
      </c>
    </row>
    <row r="58" spans="1:3" x14ac:dyDescent="0.2">
      <c r="A58" t="s">
        <v>364</v>
      </c>
      <c r="B58">
        <v>40</v>
      </c>
      <c r="C58" s="6">
        <v>0.31496062992125984</v>
      </c>
    </row>
    <row r="59" spans="1:3" x14ac:dyDescent="0.2">
      <c r="A59" t="s">
        <v>365</v>
      </c>
      <c r="B59">
        <v>14</v>
      </c>
      <c r="C59" s="6">
        <v>0.11023622047244094</v>
      </c>
    </row>
    <row r="62" spans="1:3" x14ac:dyDescent="0.2">
      <c r="A62" t="s">
        <v>366</v>
      </c>
    </row>
    <row r="63" spans="1:3" x14ac:dyDescent="0.2">
      <c r="A63" t="s">
        <v>367</v>
      </c>
    </row>
    <row r="64" spans="1:3" x14ac:dyDescent="0.2">
      <c r="A64" t="s">
        <v>5</v>
      </c>
      <c r="B64" t="s">
        <v>253</v>
      </c>
      <c r="C64" s="6" t="s">
        <v>254</v>
      </c>
    </row>
    <row r="65" spans="1:3" x14ac:dyDescent="0.2">
      <c r="A65" t="s">
        <v>360</v>
      </c>
      <c r="B65">
        <v>78</v>
      </c>
      <c r="C65" s="6">
        <v>0.61417322834645671</v>
      </c>
    </row>
    <row r="66" spans="1:3" x14ac:dyDescent="0.2">
      <c r="A66" t="s">
        <v>361</v>
      </c>
      <c r="B66">
        <v>14</v>
      </c>
      <c r="C66" s="6">
        <v>0.11023622047244094</v>
      </c>
    </row>
    <row r="67" spans="1:3" x14ac:dyDescent="0.2">
      <c r="A67" t="s">
        <v>362</v>
      </c>
      <c r="B67">
        <v>46</v>
      </c>
      <c r="C67" s="6">
        <v>0.36220472440944884</v>
      </c>
    </row>
    <row r="68" spans="1:3" x14ac:dyDescent="0.2">
      <c r="A68" t="s">
        <v>363</v>
      </c>
      <c r="B68">
        <v>1</v>
      </c>
      <c r="C68" s="6">
        <v>7.874015748031496E-3</v>
      </c>
    </row>
    <row r="69" spans="1:3" x14ac:dyDescent="0.2">
      <c r="A69" t="s">
        <v>364</v>
      </c>
      <c r="B69">
        <v>9</v>
      </c>
      <c r="C69" s="6">
        <v>7.0866141732283464E-2</v>
      </c>
    </row>
    <row r="70" spans="1:3" x14ac:dyDescent="0.2">
      <c r="A70" t="s">
        <v>365</v>
      </c>
      <c r="B70">
        <v>2</v>
      </c>
      <c r="C70" s="6">
        <v>1.5748031496062992E-2</v>
      </c>
    </row>
    <row r="73" spans="1:3" x14ac:dyDescent="0.2">
      <c r="A73" t="s">
        <v>368</v>
      </c>
    </row>
    <row r="74" spans="1:3" x14ac:dyDescent="0.2">
      <c r="A74" t="s">
        <v>369</v>
      </c>
    </row>
    <row r="75" spans="1:3" x14ac:dyDescent="0.2">
      <c r="A75" t="s">
        <v>5</v>
      </c>
      <c r="B75" t="s">
        <v>253</v>
      </c>
      <c r="C75" s="6" t="s">
        <v>254</v>
      </c>
    </row>
    <row r="76" spans="1:3" x14ac:dyDescent="0.2">
      <c r="A76" t="s">
        <v>370</v>
      </c>
      <c r="B76">
        <v>44</v>
      </c>
      <c r="C76" s="6">
        <v>0.34645669291338588</v>
      </c>
    </row>
    <row r="77" spans="1:3" x14ac:dyDescent="0.2">
      <c r="A77" t="s">
        <v>371</v>
      </c>
      <c r="B77">
        <v>41</v>
      </c>
      <c r="C77" s="6">
        <v>0.32283464566929132</v>
      </c>
    </row>
    <row r="78" spans="1:3" x14ac:dyDescent="0.2">
      <c r="A78" t="s">
        <v>372</v>
      </c>
      <c r="B78">
        <v>34</v>
      </c>
      <c r="C78" s="6">
        <v>0.26771653543307089</v>
      </c>
    </row>
    <row r="79" spans="1:3" x14ac:dyDescent="0.2">
      <c r="A79" t="s">
        <v>373</v>
      </c>
      <c r="B79">
        <v>52</v>
      </c>
      <c r="C79" s="6">
        <v>0.40944881889763779</v>
      </c>
    </row>
    <row r="80" spans="1:3" x14ac:dyDescent="0.2">
      <c r="A80" t="s">
        <v>6</v>
      </c>
      <c r="B80">
        <v>8</v>
      </c>
      <c r="C80" s="6">
        <v>6.2992125984251968E-2</v>
      </c>
    </row>
    <row r="83" spans="1:3" x14ac:dyDescent="0.2">
      <c r="A83" t="s">
        <v>527</v>
      </c>
    </row>
    <row r="84" spans="1:3" x14ac:dyDescent="0.2">
      <c r="A84" t="s">
        <v>528</v>
      </c>
    </row>
    <row r="85" spans="1:3" x14ac:dyDescent="0.2">
      <c r="A85" t="s">
        <v>5</v>
      </c>
      <c r="B85" t="s">
        <v>253</v>
      </c>
      <c r="C85" s="6" t="s">
        <v>254</v>
      </c>
    </row>
    <row r="86" spans="1:3" x14ac:dyDescent="0.2">
      <c r="A86" t="s">
        <v>529</v>
      </c>
      <c r="B86">
        <v>31</v>
      </c>
      <c r="C86" s="6">
        <v>0.24409448818897636</v>
      </c>
    </row>
    <row r="87" spans="1:3" x14ac:dyDescent="0.2">
      <c r="A87" t="s">
        <v>530</v>
      </c>
      <c r="B87">
        <v>37</v>
      </c>
      <c r="C87" s="6">
        <v>0.29133858267716534</v>
      </c>
    </row>
    <row r="88" spans="1:3" x14ac:dyDescent="0.2">
      <c r="A88" t="s">
        <v>531</v>
      </c>
      <c r="B88">
        <v>29</v>
      </c>
      <c r="C88" s="6">
        <v>0.2283464566929134</v>
      </c>
    </row>
    <row r="89" spans="1:3" x14ac:dyDescent="0.2">
      <c r="A89" t="s">
        <v>532</v>
      </c>
      <c r="B89">
        <v>24</v>
      </c>
      <c r="C89" s="6">
        <v>0.1889763779527559</v>
      </c>
    </row>
    <row r="90" spans="1:3" x14ac:dyDescent="0.2">
      <c r="A90" t="s">
        <v>6</v>
      </c>
      <c r="B90">
        <v>6</v>
      </c>
      <c r="C90" s="6">
        <v>4.7244094488188976E-2</v>
      </c>
    </row>
    <row r="91" spans="1:3" x14ac:dyDescent="0.2">
      <c r="A91" s="5" t="s">
        <v>1123</v>
      </c>
      <c r="B91" s="3">
        <f>SUM(B86:B90)</f>
        <v>127</v>
      </c>
    </row>
    <row r="93" spans="1:3" ht="18" x14ac:dyDescent="0.25">
      <c r="A93" s="25" t="s">
        <v>1139</v>
      </c>
    </row>
    <row r="94" spans="1:3" ht="18" x14ac:dyDescent="0.25">
      <c r="A94" s="25"/>
    </row>
    <row r="95" spans="1:3" x14ac:dyDescent="0.2">
      <c r="A95" t="s">
        <v>586</v>
      </c>
    </row>
    <row r="96" spans="1:3" x14ac:dyDescent="0.2">
      <c r="A96" t="s">
        <v>587</v>
      </c>
    </row>
    <row r="97" spans="1:3" x14ac:dyDescent="0.2">
      <c r="A97" t="s">
        <v>5</v>
      </c>
      <c r="B97" t="s">
        <v>253</v>
      </c>
      <c r="C97" s="6" t="s">
        <v>254</v>
      </c>
    </row>
    <row r="98" spans="1:3" x14ac:dyDescent="0.2">
      <c r="A98" t="s">
        <v>588</v>
      </c>
      <c r="B98">
        <v>96</v>
      </c>
      <c r="C98" s="6">
        <v>0.75590551181102361</v>
      </c>
    </row>
    <row r="99" spans="1:3" x14ac:dyDescent="0.2">
      <c r="A99" t="s">
        <v>589</v>
      </c>
      <c r="B99">
        <v>23</v>
      </c>
      <c r="C99" s="6">
        <v>0.18110236220472442</v>
      </c>
    </row>
    <row r="100" spans="1:3" x14ac:dyDescent="0.2">
      <c r="A100" t="s">
        <v>6</v>
      </c>
      <c r="B100">
        <v>8</v>
      </c>
      <c r="C100" s="6">
        <v>6.2992125984251968E-2</v>
      </c>
    </row>
    <row r="103" spans="1:3" x14ac:dyDescent="0.2">
      <c r="A103" t="s">
        <v>590</v>
      </c>
    </row>
    <row r="104" spans="1:3" s="3" customFormat="1" x14ac:dyDescent="0.2">
      <c r="A104" s="3" t="s">
        <v>591</v>
      </c>
      <c r="C104" s="46"/>
    </row>
    <row r="105" spans="1:3" x14ac:dyDescent="0.2">
      <c r="A105" t="s">
        <v>5</v>
      </c>
      <c r="B105" t="s">
        <v>253</v>
      </c>
      <c r="C105" s="6" t="s">
        <v>254</v>
      </c>
    </row>
    <row r="106" spans="1:3" x14ac:dyDescent="0.2">
      <c r="A106" t="s">
        <v>592</v>
      </c>
      <c r="B106">
        <v>42</v>
      </c>
      <c r="C106" s="6">
        <v>0.4375</v>
      </c>
    </row>
    <row r="107" spans="1:3" x14ac:dyDescent="0.2">
      <c r="A107" t="s">
        <v>593</v>
      </c>
      <c r="B107">
        <v>37</v>
      </c>
      <c r="C107" s="6">
        <v>0.38541666666666674</v>
      </c>
    </row>
    <row r="108" spans="1:3" x14ac:dyDescent="0.2">
      <c r="A108" t="s">
        <v>594</v>
      </c>
      <c r="B108">
        <v>16</v>
      </c>
      <c r="C108" s="6">
        <v>0.16666666666666663</v>
      </c>
    </row>
    <row r="109" spans="1:3" x14ac:dyDescent="0.2">
      <c r="A109" t="s">
        <v>6</v>
      </c>
      <c r="B109">
        <v>1</v>
      </c>
      <c r="C109" s="6">
        <v>1.0416666666666664E-2</v>
      </c>
    </row>
    <row r="112" spans="1:3" x14ac:dyDescent="0.2">
      <c r="A112" t="s">
        <v>595</v>
      </c>
    </row>
    <row r="113" spans="1:8" s="3" customFormat="1" x14ac:dyDescent="0.2">
      <c r="A113" s="3" t="s">
        <v>1133</v>
      </c>
      <c r="C113" s="46"/>
    </row>
    <row r="114" spans="1:8" x14ac:dyDescent="0.2">
      <c r="A114" t="s">
        <v>5</v>
      </c>
      <c r="B114" t="s">
        <v>253</v>
      </c>
      <c r="C114" s="6" t="s">
        <v>254</v>
      </c>
    </row>
    <row r="115" spans="1:8" x14ac:dyDescent="0.2">
      <c r="A115" t="s">
        <v>596</v>
      </c>
      <c r="B115">
        <v>9</v>
      </c>
      <c r="C115" s="6">
        <v>0.21428571428571427</v>
      </c>
    </row>
    <row r="116" spans="1:8" x14ac:dyDescent="0.2">
      <c r="A116" t="s">
        <v>597</v>
      </c>
      <c r="B116">
        <v>32</v>
      </c>
      <c r="C116" s="6">
        <v>0.76190476190476186</v>
      </c>
    </row>
    <row r="117" spans="1:8" x14ac:dyDescent="0.2">
      <c r="A117" t="s">
        <v>6</v>
      </c>
      <c r="B117">
        <v>1</v>
      </c>
      <c r="C117" s="6">
        <v>2.3809523809523808E-2</v>
      </c>
    </row>
    <row r="119" spans="1:8" ht="13.5" customHeight="1" x14ac:dyDescent="0.2"/>
    <row r="120" spans="1:8" s="25" customFormat="1" ht="18" x14ac:dyDescent="0.25">
      <c r="A120" s="25" t="s">
        <v>1130</v>
      </c>
      <c r="C120" s="48"/>
    </row>
    <row r="122" spans="1:8" x14ac:dyDescent="0.2">
      <c r="A122" t="s">
        <v>599</v>
      </c>
    </row>
    <row r="123" spans="1:8" x14ac:dyDescent="0.2">
      <c r="A123" t="s">
        <v>5</v>
      </c>
      <c r="B123" s="5" t="s">
        <v>1114</v>
      </c>
      <c r="C123" s="78" t="s">
        <v>1115</v>
      </c>
      <c r="D123" s="5" t="s">
        <v>1116</v>
      </c>
      <c r="E123" s="5" t="s">
        <v>1117</v>
      </c>
      <c r="F123" s="5" t="s">
        <v>1118</v>
      </c>
      <c r="G123" s="5" t="s">
        <v>1119</v>
      </c>
      <c r="H123" s="5"/>
    </row>
    <row r="124" spans="1:8" x14ac:dyDescent="0.2">
      <c r="A124" t="s">
        <v>600</v>
      </c>
      <c r="B124" s="7">
        <v>20</v>
      </c>
      <c r="C124" s="74">
        <v>12</v>
      </c>
      <c r="D124" s="7">
        <v>11</v>
      </c>
      <c r="E124" s="7">
        <v>8</v>
      </c>
      <c r="F124" s="7">
        <v>9</v>
      </c>
      <c r="G124" s="7">
        <v>13</v>
      </c>
      <c r="H124" s="7"/>
    </row>
    <row r="125" spans="1:8" x14ac:dyDescent="0.2">
      <c r="A125" t="s">
        <v>601</v>
      </c>
      <c r="B125" s="7">
        <v>33</v>
      </c>
      <c r="C125" s="74">
        <v>19</v>
      </c>
      <c r="D125" s="7">
        <v>11</v>
      </c>
      <c r="E125" s="7">
        <v>9</v>
      </c>
      <c r="F125" s="7">
        <v>12</v>
      </c>
      <c r="G125" s="7">
        <v>5</v>
      </c>
      <c r="H125" s="7"/>
    </row>
    <row r="126" spans="1:8" x14ac:dyDescent="0.2">
      <c r="A126" t="s">
        <v>602</v>
      </c>
      <c r="B126" s="7">
        <v>18</v>
      </c>
      <c r="C126" s="74">
        <v>17</v>
      </c>
      <c r="D126" s="7">
        <v>14</v>
      </c>
      <c r="E126" s="7">
        <v>13</v>
      </c>
      <c r="F126" s="7">
        <v>9</v>
      </c>
      <c r="G126" s="7">
        <v>9</v>
      </c>
      <c r="H126" s="7"/>
    </row>
    <row r="127" spans="1:8" x14ac:dyDescent="0.2">
      <c r="A127" t="s">
        <v>603</v>
      </c>
      <c r="B127" s="7">
        <v>20</v>
      </c>
      <c r="C127" s="74">
        <v>16</v>
      </c>
      <c r="D127" s="7">
        <v>15</v>
      </c>
      <c r="E127" s="7">
        <v>8</v>
      </c>
      <c r="F127" s="7">
        <v>5</v>
      </c>
      <c r="G127" s="7">
        <v>9</v>
      </c>
      <c r="H127" s="7"/>
    </row>
    <row r="128" spans="1:8" x14ac:dyDescent="0.2">
      <c r="A128" t="s">
        <v>604</v>
      </c>
      <c r="B128" s="7">
        <v>6</v>
      </c>
      <c r="C128" s="74">
        <v>12</v>
      </c>
      <c r="D128" s="7">
        <v>18</v>
      </c>
      <c r="E128" s="7">
        <v>16</v>
      </c>
      <c r="F128" s="7">
        <v>10</v>
      </c>
      <c r="G128" s="7">
        <v>7</v>
      </c>
      <c r="H128" s="7"/>
    </row>
    <row r="129" spans="1:8" x14ac:dyDescent="0.2">
      <c r="A129" t="s">
        <v>605</v>
      </c>
      <c r="B129" s="7">
        <v>21</v>
      </c>
      <c r="C129" s="74">
        <v>32</v>
      </c>
      <c r="D129" s="7">
        <v>27</v>
      </c>
      <c r="E129" s="7">
        <v>9</v>
      </c>
      <c r="F129" s="7">
        <v>7</v>
      </c>
      <c r="G129" s="7">
        <v>3</v>
      </c>
      <c r="H129" s="7"/>
    </row>
    <row r="130" spans="1:8" x14ac:dyDescent="0.2">
      <c r="A130" s="5" t="s">
        <v>1123</v>
      </c>
      <c r="B130" s="7">
        <v>118</v>
      </c>
      <c r="C130" s="74">
        <v>108</v>
      </c>
      <c r="D130" s="7">
        <v>96</v>
      </c>
      <c r="E130" s="7">
        <v>63</v>
      </c>
      <c r="F130" s="7">
        <v>52</v>
      </c>
      <c r="G130" s="7">
        <v>46</v>
      </c>
      <c r="H130" s="7"/>
    </row>
    <row r="131" spans="1:8" x14ac:dyDescent="0.2">
      <c r="B131" s="7"/>
      <c r="C131" s="74"/>
      <c r="D131" s="7"/>
      <c r="E131" s="7"/>
      <c r="F131" s="7"/>
      <c r="G131" s="7"/>
      <c r="H131" s="7"/>
    </row>
    <row r="132" spans="1:8" x14ac:dyDescent="0.2">
      <c r="A132" t="s">
        <v>599</v>
      </c>
      <c r="B132" s="7"/>
      <c r="C132" s="74"/>
      <c r="D132" s="7"/>
      <c r="E132" s="7"/>
      <c r="F132" s="7"/>
      <c r="G132" s="7"/>
      <c r="H132" s="7"/>
    </row>
    <row r="133" spans="1:8" x14ac:dyDescent="0.2">
      <c r="A133" t="s">
        <v>5</v>
      </c>
      <c r="B133" s="5" t="s">
        <v>1114</v>
      </c>
      <c r="C133" s="77" t="s">
        <v>1115</v>
      </c>
      <c r="D133" s="5" t="s">
        <v>1116</v>
      </c>
      <c r="E133" s="5" t="s">
        <v>1125</v>
      </c>
      <c r="F133" s="5" t="s">
        <v>1126</v>
      </c>
      <c r="G133" s="5" t="s">
        <v>1127</v>
      </c>
      <c r="H133" s="5" t="s">
        <v>1124</v>
      </c>
    </row>
    <row r="134" spans="1:8" x14ac:dyDescent="0.2">
      <c r="A134" t="s">
        <v>600</v>
      </c>
      <c r="B134" s="7">
        <v>20</v>
      </c>
      <c r="C134" s="74">
        <v>12</v>
      </c>
      <c r="D134" s="7">
        <v>11</v>
      </c>
      <c r="E134" s="7">
        <v>43</v>
      </c>
      <c r="F134" s="8">
        <v>0.13354037267080746</v>
      </c>
      <c r="G134" s="8">
        <v>0.16949152542372881</v>
      </c>
      <c r="H134" s="7"/>
    </row>
    <row r="135" spans="1:8" x14ac:dyDescent="0.2">
      <c r="A135" s="13" t="s">
        <v>601</v>
      </c>
      <c r="B135" s="14">
        <v>33</v>
      </c>
      <c r="C135" s="75">
        <v>19</v>
      </c>
      <c r="D135" s="14">
        <v>11</v>
      </c>
      <c r="E135" s="14">
        <v>63</v>
      </c>
      <c r="F135" s="15">
        <v>0.19565217391304349</v>
      </c>
      <c r="G135" s="15">
        <v>0.27966101694915252</v>
      </c>
      <c r="H135" s="14">
        <v>2</v>
      </c>
    </row>
    <row r="136" spans="1:8" x14ac:dyDescent="0.2">
      <c r="A136" t="s">
        <v>602</v>
      </c>
      <c r="B136" s="7">
        <v>18</v>
      </c>
      <c r="C136" s="74">
        <v>17</v>
      </c>
      <c r="D136" s="7">
        <v>14</v>
      </c>
      <c r="E136" s="7">
        <v>49</v>
      </c>
      <c r="F136" s="8">
        <v>0.15217391304347827</v>
      </c>
      <c r="G136" s="8">
        <v>0.15254237288135594</v>
      </c>
      <c r="H136" s="7"/>
    </row>
    <row r="137" spans="1:8" x14ac:dyDescent="0.2">
      <c r="A137" t="s">
        <v>603</v>
      </c>
      <c r="B137" s="7">
        <v>20</v>
      </c>
      <c r="C137" s="74">
        <v>16</v>
      </c>
      <c r="D137" s="7">
        <v>15</v>
      </c>
      <c r="E137" s="7">
        <v>51</v>
      </c>
      <c r="F137" s="8">
        <v>0.15838509316770186</v>
      </c>
      <c r="G137" s="8">
        <v>0.16949152542372881</v>
      </c>
      <c r="H137" s="7">
        <v>3</v>
      </c>
    </row>
    <row r="138" spans="1:8" x14ac:dyDescent="0.2">
      <c r="A138" t="s">
        <v>604</v>
      </c>
      <c r="B138" s="7">
        <v>6</v>
      </c>
      <c r="C138" s="74">
        <v>12</v>
      </c>
      <c r="D138" s="7">
        <v>18</v>
      </c>
      <c r="E138" s="7">
        <v>36</v>
      </c>
      <c r="F138" s="8">
        <v>0.11180124223602485</v>
      </c>
      <c r="G138" s="8">
        <v>5.0847457627118647E-2</v>
      </c>
      <c r="H138" s="7"/>
    </row>
    <row r="139" spans="1:8" x14ac:dyDescent="0.2">
      <c r="A139" s="19" t="s">
        <v>605</v>
      </c>
      <c r="B139" s="20">
        <v>21</v>
      </c>
      <c r="C139" s="76">
        <v>32</v>
      </c>
      <c r="D139" s="20">
        <v>27</v>
      </c>
      <c r="E139" s="20">
        <v>80</v>
      </c>
      <c r="F139" s="21">
        <v>0.2484472049689441</v>
      </c>
      <c r="G139" s="21">
        <v>0.17796610169491525</v>
      </c>
      <c r="H139" s="20">
        <v>1</v>
      </c>
    </row>
    <row r="140" spans="1:8" x14ac:dyDescent="0.2">
      <c r="A140" s="7" t="s">
        <v>1123</v>
      </c>
      <c r="B140">
        <v>118</v>
      </c>
      <c r="C140" s="47">
        <v>108</v>
      </c>
      <c r="D140">
        <v>96</v>
      </c>
      <c r="E140">
        <v>322</v>
      </c>
    </row>
    <row r="142" spans="1:8" x14ac:dyDescent="0.2">
      <c r="A142" s="3" t="s">
        <v>1129</v>
      </c>
    </row>
    <row r="144" spans="1:8" ht="18" x14ac:dyDescent="0.25">
      <c r="A144" s="25" t="s">
        <v>1136</v>
      </c>
    </row>
    <row r="146" spans="1:10" ht="18" x14ac:dyDescent="0.25">
      <c r="A146" s="25" t="s">
        <v>1131</v>
      </c>
    </row>
    <row r="148" spans="1:10" s="3" customFormat="1" x14ac:dyDescent="0.2">
      <c r="A148" s="3" t="s">
        <v>705</v>
      </c>
      <c r="C148" s="46"/>
    </row>
    <row r="149" spans="1:10" x14ac:dyDescent="0.2">
      <c r="A149" t="s">
        <v>5</v>
      </c>
      <c r="B149" s="7" t="s">
        <v>1114</v>
      </c>
      <c r="C149" s="8" t="s">
        <v>1115</v>
      </c>
      <c r="D149" s="7" t="s">
        <v>1116</v>
      </c>
      <c r="E149" s="7" t="s">
        <v>1117</v>
      </c>
      <c r="F149" s="7" t="s">
        <v>1118</v>
      </c>
      <c r="G149" s="7" t="s">
        <v>1119</v>
      </c>
      <c r="H149" s="7" t="s">
        <v>1120</v>
      </c>
      <c r="I149" s="7" t="s">
        <v>1121</v>
      </c>
      <c r="J149" s="7" t="s">
        <v>1122</v>
      </c>
    </row>
    <row r="150" spans="1:10" x14ac:dyDescent="0.2">
      <c r="A150" t="s">
        <v>706</v>
      </c>
      <c r="B150" s="7">
        <v>19</v>
      </c>
      <c r="C150" s="74">
        <v>10</v>
      </c>
      <c r="D150" s="7">
        <v>16</v>
      </c>
      <c r="E150" s="7">
        <v>15</v>
      </c>
      <c r="F150" s="7">
        <v>10</v>
      </c>
      <c r="G150" s="7">
        <v>10</v>
      </c>
      <c r="H150" s="7">
        <v>4</v>
      </c>
      <c r="I150" s="7">
        <v>3</v>
      </c>
      <c r="J150" s="7">
        <v>2</v>
      </c>
    </row>
    <row r="151" spans="1:10" x14ac:dyDescent="0.2">
      <c r="A151" t="s">
        <v>707</v>
      </c>
      <c r="B151" s="7">
        <v>5</v>
      </c>
      <c r="C151" s="74">
        <v>11</v>
      </c>
      <c r="D151" s="7">
        <v>7</v>
      </c>
      <c r="E151" s="7">
        <v>15</v>
      </c>
      <c r="F151" s="7">
        <v>16</v>
      </c>
      <c r="G151" s="7">
        <v>5</v>
      </c>
      <c r="H151" s="7">
        <v>7</v>
      </c>
      <c r="I151" s="7">
        <v>6</v>
      </c>
      <c r="J151" s="7">
        <v>11</v>
      </c>
    </row>
    <row r="152" spans="1:10" x14ac:dyDescent="0.2">
      <c r="A152" t="s">
        <v>708</v>
      </c>
      <c r="B152" s="7">
        <v>6</v>
      </c>
      <c r="C152" s="74">
        <v>14</v>
      </c>
      <c r="D152" s="7">
        <v>13</v>
      </c>
      <c r="E152" s="7">
        <v>7</v>
      </c>
      <c r="F152" s="7">
        <v>15</v>
      </c>
      <c r="G152" s="7">
        <v>17</v>
      </c>
      <c r="H152" s="7">
        <v>3</v>
      </c>
      <c r="I152" s="7">
        <v>6</v>
      </c>
      <c r="J152" s="7">
        <v>8</v>
      </c>
    </row>
    <row r="153" spans="1:10" x14ac:dyDescent="0.2">
      <c r="A153" t="s">
        <v>709</v>
      </c>
      <c r="B153" s="7">
        <v>4</v>
      </c>
      <c r="C153" s="74">
        <v>14</v>
      </c>
      <c r="D153" s="7">
        <v>8</v>
      </c>
      <c r="E153" s="7">
        <v>9</v>
      </c>
      <c r="F153" s="7">
        <v>9</v>
      </c>
      <c r="G153" s="7">
        <v>8</v>
      </c>
      <c r="H153" s="7">
        <v>12</v>
      </c>
      <c r="I153" s="7">
        <v>10</v>
      </c>
      <c r="J153" s="7">
        <v>2</v>
      </c>
    </row>
    <row r="154" spans="1:10" x14ac:dyDescent="0.2">
      <c r="A154" t="s">
        <v>710</v>
      </c>
      <c r="B154" s="7">
        <v>11</v>
      </c>
      <c r="C154" s="74">
        <v>4</v>
      </c>
      <c r="D154" s="7">
        <v>5</v>
      </c>
      <c r="E154" s="7">
        <v>8</v>
      </c>
      <c r="F154" s="7">
        <v>3</v>
      </c>
      <c r="G154" s="7">
        <v>6</v>
      </c>
      <c r="H154" s="7">
        <v>11</v>
      </c>
      <c r="I154" s="7">
        <v>6</v>
      </c>
      <c r="J154" s="7">
        <v>12</v>
      </c>
    </row>
    <row r="155" spans="1:10" x14ac:dyDescent="0.2">
      <c r="A155" t="s">
        <v>711</v>
      </c>
      <c r="B155" s="7">
        <v>10</v>
      </c>
      <c r="C155" s="74">
        <v>5</v>
      </c>
      <c r="D155" s="7">
        <v>11</v>
      </c>
      <c r="E155" s="7">
        <v>12</v>
      </c>
      <c r="F155" s="7">
        <v>12</v>
      </c>
      <c r="G155" s="7">
        <v>12</v>
      </c>
      <c r="H155" s="7">
        <v>8</v>
      </c>
      <c r="I155" s="7">
        <v>12</v>
      </c>
      <c r="J155" s="7">
        <v>1</v>
      </c>
    </row>
    <row r="156" spans="1:10" x14ac:dyDescent="0.2">
      <c r="A156" t="s">
        <v>712</v>
      </c>
      <c r="B156" s="7">
        <v>39</v>
      </c>
      <c r="C156" s="74">
        <v>21</v>
      </c>
      <c r="D156" s="7">
        <v>23</v>
      </c>
      <c r="E156" s="7">
        <v>7</v>
      </c>
      <c r="F156" s="7">
        <v>9</v>
      </c>
      <c r="G156" s="7">
        <v>6</v>
      </c>
      <c r="H156" s="7">
        <v>1</v>
      </c>
      <c r="I156" s="7">
        <v>1</v>
      </c>
      <c r="J156" s="7">
        <v>0</v>
      </c>
    </row>
    <row r="157" spans="1:10" x14ac:dyDescent="0.2">
      <c r="A157" t="s">
        <v>713</v>
      </c>
      <c r="B157" s="7">
        <v>15</v>
      </c>
      <c r="C157" s="74">
        <v>25</v>
      </c>
      <c r="D157" s="7">
        <v>11</v>
      </c>
      <c r="E157" s="7">
        <v>13</v>
      </c>
      <c r="F157" s="7">
        <v>9</v>
      </c>
      <c r="G157" s="7">
        <v>10</v>
      </c>
      <c r="H157" s="7">
        <v>12</v>
      </c>
      <c r="I157" s="7">
        <v>3</v>
      </c>
      <c r="J157" s="7">
        <v>2</v>
      </c>
    </row>
    <row r="158" spans="1:10" x14ac:dyDescent="0.2">
      <c r="A158" t="s">
        <v>714</v>
      </c>
      <c r="B158" s="7">
        <v>11</v>
      </c>
      <c r="C158" s="74">
        <v>14</v>
      </c>
      <c r="D158" s="7">
        <v>20</v>
      </c>
      <c r="E158" s="7">
        <v>18</v>
      </c>
      <c r="F158" s="7">
        <v>9</v>
      </c>
      <c r="G158" s="7">
        <v>6</v>
      </c>
      <c r="H158" s="7">
        <v>6</v>
      </c>
      <c r="I158" s="7">
        <v>5</v>
      </c>
      <c r="J158" s="7">
        <v>3</v>
      </c>
    </row>
    <row r="159" spans="1:10" x14ac:dyDescent="0.2">
      <c r="A159" s="5" t="s">
        <v>1123</v>
      </c>
      <c r="B159" s="7">
        <v>120</v>
      </c>
      <c r="C159" s="74">
        <v>118</v>
      </c>
      <c r="D159" s="7">
        <v>114</v>
      </c>
      <c r="E159" s="7">
        <v>104</v>
      </c>
      <c r="F159" s="7">
        <v>92</v>
      </c>
      <c r="G159" s="7">
        <v>80</v>
      </c>
      <c r="H159" s="7">
        <v>64</v>
      </c>
      <c r="I159" s="7">
        <v>52</v>
      </c>
      <c r="J159" s="7">
        <v>41</v>
      </c>
    </row>
    <row r="160" spans="1:10" x14ac:dyDescent="0.2">
      <c r="C160" s="47"/>
    </row>
    <row r="161" spans="1:8" s="3" customFormat="1" x14ac:dyDescent="0.2">
      <c r="A161" s="3" t="s">
        <v>716</v>
      </c>
      <c r="C161" s="86"/>
    </row>
    <row r="162" spans="1:8" x14ac:dyDescent="0.2">
      <c r="A162" t="s">
        <v>5</v>
      </c>
      <c r="B162" s="62" t="s">
        <v>1114</v>
      </c>
      <c r="C162" s="97" t="s">
        <v>1115</v>
      </c>
      <c r="D162" s="64" t="s">
        <v>1116</v>
      </c>
      <c r="E162" s="7" t="s">
        <v>1125</v>
      </c>
      <c r="F162" s="14" t="s">
        <v>1126</v>
      </c>
      <c r="G162" s="7" t="s">
        <v>1127</v>
      </c>
      <c r="H162" s="7" t="s">
        <v>1124</v>
      </c>
    </row>
    <row r="163" spans="1:8" x14ac:dyDescent="0.2">
      <c r="A163" s="82" t="s">
        <v>706</v>
      </c>
      <c r="B163" s="87">
        <v>19</v>
      </c>
      <c r="C163" s="88">
        <v>10</v>
      </c>
      <c r="D163" s="89">
        <v>16</v>
      </c>
      <c r="E163" s="83">
        <v>45</v>
      </c>
      <c r="F163" s="84">
        <v>0.12784090909090909</v>
      </c>
      <c r="G163" s="84">
        <v>0.15833333333333333</v>
      </c>
      <c r="H163" s="83">
        <v>3</v>
      </c>
    </row>
    <row r="164" spans="1:8" x14ac:dyDescent="0.2">
      <c r="A164" t="s">
        <v>707</v>
      </c>
      <c r="B164" s="59">
        <v>5</v>
      </c>
      <c r="C164" s="90">
        <v>11</v>
      </c>
      <c r="D164" s="61">
        <v>7</v>
      </c>
      <c r="E164" s="7">
        <v>23</v>
      </c>
      <c r="F164" s="15">
        <v>6.5340909090909088E-2</v>
      </c>
      <c r="G164" s="8">
        <v>4.1666666666666664E-2</v>
      </c>
      <c r="H164" s="7"/>
    </row>
    <row r="165" spans="1:8" x14ac:dyDescent="0.2">
      <c r="A165" t="s">
        <v>708</v>
      </c>
      <c r="B165" s="59">
        <v>6</v>
      </c>
      <c r="C165" s="90">
        <v>14</v>
      </c>
      <c r="D165" s="61">
        <v>13</v>
      </c>
      <c r="E165" s="7">
        <v>33</v>
      </c>
      <c r="F165" s="15">
        <v>9.375E-2</v>
      </c>
      <c r="G165" s="8">
        <v>0.05</v>
      </c>
      <c r="H165" s="7"/>
    </row>
    <row r="166" spans="1:8" x14ac:dyDescent="0.2">
      <c r="A166" t="s">
        <v>709</v>
      </c>
      <c r="B166" s="59">
        <v>4</v>
      </c>
      <c r="C166" s="90">
        <v>14</v>
      </c>
      <c r="D166" s="61">
        <v>8</v>
      </c>
      <c r="E166" s="7">
        <v>26</v>
      </c>
      <c r="F166" s="15">
        <v>7.3863636363636367E-2</v>
      </c>
      <c r="G166" s="8">
        <v>3.3333333333333333E-2</v>
      </c>
      <c r="H166" s="7"/>
    </row>
    <row r="167" spans="1:8" x14ac:dyDescent="0.2">
      <c r="A167" t="s">
        <v>710</v>
      </c>
      <c r="B167" s="59">
        <v>11</v>
      </c>
      <c r="C167" s="90">
        <v>4</v>
      </c>
      <c r="D167" s="61">
        <v>5</v>
      </c>
      <c r="E167" s="7">
        <v>20</v>
      </c>
      <c r="F167" s="15">
        <v>5.6818181818181816E-2</v>
      </c>
      <c r="G167" s="8">
        <v>9.166666666666666E-2</v>
      </c>
      <c r="H167" s="7"/>
    </row>
    <row r="168" spans="1:8" x14ac:dyDescent="0.2">
      <c r="A168" t="s">
        <v>711</v>
      </c>
      <c r="B168" s="59">
        <v>10</v>
      </c>
      <c r="C168" s="90">
        <v>5</v>
      </c>
      <c r="D168" s="61">
        <v>11</v>
      </c>
      <c r="E168" s="7">
        <v>26</v>
      </c>
      <c r="F168" s="15">
        <v>7.3863636363636367E-2</v>
      </c>
      <c r="G168" s="8">
        <v>8.3333333333333329E-2</v>
      </c>
      <c r="H168" s="7"/>
    </row>
    <row r="169" spans="1:8" x14ac:dyDescent="0.2">
      <c r="A169" s="22" t="s">
        <v>712</v>
      </c>
      <c r="B169" s="91">
        <v>39</v>
      </c>
      <c r="C169" s="92">
        <v>21</v>
      </c>
      <c r="D169" s="93">
        <v>23</v>
      </c>
      <c r="E169" s="23">
        <v>83</v>
      </c>
      <c r="F169" s="24">
        <v>0.23579545454545456</v>
      </c>
      <c r="G169" s="24">
        <v>0.32500000000000001</v>
      </c>
      <c r="H169" s="23">
        <v>1</v>
      </c>
    </row>
    <row r="170" spans="1:8" x14ac:dyDescent="0.2">
      <c r="A170" t="s">
        <v>713</v>
      </c>
      <c r="B170" s="59">
        <v>15</v>
      </c>
      <c r="C170" s="90">
        <v>25</v>
      </c>
      <c r="D170" s="61">
        <v>11</v>
      </c>
      <c r="E170" s="7">
        <v>51</v>
      </c>
      <c r="F170" s="15">
        <v>0.14488636363636365</v>
      </c>
      <c r="G170" s="8">
        <v>0.125</v>
      </c>
      <c r="H170" s="7">
        <v>2</v>
      </c>
    </row>
    <row r="171" spans="1:8" x14ac:dyDescent="0.2">
      <c r="A171" s="80" t="s">
        <v>714</v>
      </c>
      <c r="B171" s="94">
        <v>11</v>
      </c>
      <c r="C171" s="95">
        <v>14</v>
      </c>
      <c r="D171" s="96">
        <v>20</v>
      </c>
      <c r="E171" s="81">
        <v>45</v>
      </c>
      <c r="F171" s="79">
        <v>0.12784090909090909</v>
      </c>
      <c r="G171" s="79">
        <v>9.166666666666666E-2</v>
      </c>
      <c r="H171" s="81">
        <v>3</v>
      </c>
    </row>
    <row r="172" spans="1:8" x14ac:dyDescent="0.2">
      <c r="A172" s="5" t="s">
        <v>1123</v>
      </c>
      <c r="B172" s="31">
        <v>120</v>
      </c>
      <c r="C172" s="98">
        <v>118</v>
      </c>
      <c r="D172" s="33">
        <v>114</v>
      </c>
      <c r="E172">
        <v>352</v>
      </c>
      <c r="F172" s="13"/>
    </row>
    <row r="173" spans="1:8" x14ac:dyDescent="0.2">
      <c r="C173" s="47"/>
      <c r="F173" s="13"/>
    </row>
    <row r="174" spans="1:8" ht="18" x14ac:dyDescent="0.25">
      <c r="A174" s="25" t="s">
        <v>1137</v>
      </c>
    </row>
    <row r="176" spans="1:8" x14ac:dyDescent="0.2">
      <c r="A176" t="s">
        <v>937</v>
      </c>
    </row>
    <row r="177" spans="1:3" x14ac:dyDescent="0.2">
      <c r="A177" t="s">
        <v>938</v>
      </c>
    </row>
    <row r="178" spans="1:3" x14ac:dyDescent="0.2">
      <c r="A178" t="s">
        <v>5</v>
      </c>
      <c r="B178" t="s">
        <v>253</v>
      </c>
      <c r="C178" s="6" t="s">
        <v>254</v>
      </c>
    </row>
    <row r="179" spans="1:3" x14ac:dyDescent="0.2">
      <c r="A179" t="s">
        <v>596</v>
      </c>
      <c r="B179">
        <v>68</v>
      </c>
      <c r="C179" s="6">
        <v>0.54838709677419351</v>
      </c>
    </row>
    <row r="180" spans="1:3" x14ac:dyDescent="0.2">
      <c r="A180" t="s">
        <v>597</v>
      </c>
      <c r="B180">
        <v>18</v>
      </c>
      <c r="C180" s="6">
        <v>0.14516129032258066</v>
      </c>
    </row>
    <row r="181" spans="1:3" s="50" customFormat="1" x14ac:dyDescent="0.2">
      <c r="A181" s="50" t="s">
        <v>6</v>
      </c>
      <c r="B181" s="50">
        <v>38</v>
      </c>
      <c r="C181" s="51">
        <v>0.30645161290322581</v>
      </c>
    </row>
    <row r="183" spans="1:3" ht="23.25" x14ac:dyDescent="0.35">
      <c r="A183" s="49" t="s">
        <v>1138</v>
      </c>
    </row>
    <row r="184" spans="1:3" x14ac:dyDescent="0.2">
      <c r="A184" t="s">
        <v>1005</v>
      </c>
    </row>
    <row r="185" spans="1:3" s="3" customFormat="1" x14ac:dyDescent="0.2">
      <c r="A185" s="3" t="s">
        <v>1006</v>
      </c>
      <c r="C185" s="46"/>
    </row>
    <row r="186" spans="1:3" x14ac:dyDescent="0.2">
      <c r="A186" t="s">
        <v>5</v>
      </c>
      <c r="B186" t="s">
        <v>253</v>
      </c>
      <c r="C186" s="6" t="s">
        <v>254</v>
      </c>
    </row>
    <row r="187" spans="1:3" x14ac:dyDescent="0.2">
      <c r="A187" t="s">
        <v>1007</v>
      </c>
      <c r="B187">
        <v>41</v>
      </c>
      <c r="C187" s="6">
        <v>0.33064516129032256</v>
      </c>
    </row>
    <row r="188" spans="1:3" x14ac:dyDescent="0.2">
      <c r="A188" t="s">
        <v>1008</v>
      </c>
      <c r="B188">
        <v>39</v>
      </c>
      <c r="C188" s="6">
        <v>0.31451612903225806</v>
      </c>
    </row>
    <row r="189" spans="1:3" x14ac:dyDescent="0.2">
      <c r="A189" t="s">
        <v>1009</v>
      </c>
      <c r="B189">
        <v>34</v>
      </c>
      <c r="C189" s="6">
        <v>0.27419354838709675</v>
      </c>
    </row>
    <row r="190" spans="1:3" x14ac:dyDescent="0.2">
      <c r="A190" t="s">
        <v>1010</v>
      </c>
      <c r="B190">
        <v>1</v>
      </c>
      <c r="C190" s="6">
        <v>8.0645161290322578E-3</v>
      </c>
    </row>
    <row r="191" spans="1:3" x14ac:dyDescent="0.2">
      <c r="A191" t="s">
        <v>1011</v>
      </c>
      <c r="B191">
        <v>1</v>
      </c>
      <c r="C191" s="6">
        <v>8.0645161290322578E-3</v>
      </c>
    </row>
    <row r="192" spans="1:3" x14ac:dyDescent="0.2">
      <c r="A192" t="s">
        <v>6</v>
      </c>
      <c r="B192">
        <v>8</v>
      </c>
      <c r="C192" s="6">
        <v>6.4516129032258063E-2</v>
      </c>
    </row>
    <row r="195" spans="1:3" x14ac:dyDescent="0.2">
      <c r="A195" t="s">
        <v>1012</v>
      </c>
    </row>
    <row r="196" spans="1:3" s="3" customFormat="1" x14ac:dyDescent="0.2">
      <c r="A196" s="3" t="s">
        <v>1013</v>
      </c>
      <c r="C196" s="46"/>
    </row>
    <row r="197" spans="1:3" x14ac:dyDescent="0.2">
      <c r="A197" t="s">
        <v>5</v>
      </c>
      <c r="B197" t="s">
        <v>253</v>
      </c>
      <c r="C197" s="6" t="s">
        <v>254</v>
      </c>
    </row>
    <row r="198" spans="1:3" x14ac:dyDescent="0.2">
      <c r="A198" t="s">
        <v>1014</v>
      </c>
      <c r="B198">
        <v>111</v>
      </c>
      <c r="C198" s="6">
        <v>0.89516129032258063</v>
      </c>
    </row>
    <row r="199" spans="1:3" x14ac:dyDescent="0.2">
      <c r="A199" t="s">
        <v>1015</v>
      </c>
      <c r="B199">
        <v>22</v>
      </c>
      <c r="C199" s="6">
        <v>0.17741935483870969</v>
      </c>
    </row>
    <row r="200" spans="1:3" x14ac:dyDescent="0.2">
      <c r="A200" t="s">
        <v>1016</v>
      </c>
      <c r="B200">
        <v>20</v>
      </c>
      <c r="C200" s="6">
        <v>0.16129032258064516</v>
      </c>
    </row>
    <row r="201" spans="1:3" x14ac:dyDescent="0.2">
      <c r="A201" t="s">
        <v>1017</v>
      </c>
      <c r="B201">
        <v>5</v>
      </c>
      <c r="C201" s="6">
        <v>4.0322580645161289E-2</v>
      </c>
    </row>
    <row r="204" spans="1:3" x14ac:dyDescent="0.2">
      <c r="A204" t="s">
        <v>1018</v>
      </c>
    </row>
    <row r="205" spans="1:3" s="3" customFormat="1" x14ac:dyDescent="0.2">
      <c r="A205" s="3" t="s">
        <v>1019</v>
      </c>
      <c r="C205" s="46"/>
    </row>
    <row r="206" spans="1:3" x14ac:dyDescent="0.2">
      <c r="A206" t="s">
        <v>5</v>
      </c>
      <c r="B206" t="s">
        <v>253</v>
      </c>
      <c r="C206" s="6" t="s">
        <v>254</v>
      </c>
    </row>
    <row r="207" spans="1:3" x14ac:dyDescent="0.2">
      <c r="A207" t="s">
        <v>1020</v>
      </c>
      <c r="B207">
        <v>0</v>
      </c>
      <c r="C207" s="6">
        <v>0</v>
      </c>
    </row>
    <row r="208" spans="1:3" x14ac:dyDescent="0.2">
      <c r="A208" t="s">
        <v>1021</v>
      </c>
      <c r="B208">
        <v>31</v>
      </c>
      <c r="C208" s="6">
        <v>0.25</v>
      </c>
    </row>
    <row r="209" spans="1:3" x14ac:dyDescent="0.2">
      <c r="A209" t="s">
        <v>1022</v>
      </c>
      <c r="B209">
        <v>54</v>
      </c>
      <c r="C209" s="6">
        <v>0.43548387096774194</v>
      </c>
    </row>
    <row r="210" spans="1:3" x14ac:dyDescent="0.2">
      <c r="A210" t="s">
        <v>1023</v>
      </c>
      <c r="B210">
        <v>29</v>
      </c>
      <c r="C210" s="6">
        <v>0.23387096774193547</v>
      </c>
    </row>
    <row r="211" spans="1:3" x14ac:dyDescent="0.2">
      <c r="A211" t="s">
        <v>6</v>
      </c>
      <c r="B211">
        <v>10</v>
      </c>
      <c r="C211" s="6">
        <v>8.0645161290322578E-2</v>
      </c>
    </row>
    <row r="214" spans="1:3" x14ac:dyDescent="0.2">
      <c r="A214" t="s">
        <v>1024</v>
      </c>
    </row>
    <row r="215" spans="1:3" s="3" customFormat="1" x14ac:dyDescent="0.2">
      <c r="A215" s="3" t="s">
        <v>1025</v>
      </c>
      <c r="C215" s="46"/>
    </row>
    <row r="216" spans="1:3" x14ac:dyDescent="0.2">
      <c r="A216" t="s">
        <v>1026</v>
      </c>
      <c r="B216" t="s">
        <v>1027</v>
      </c>
    </row>
    <row r="217" spans="1:3" x14ac:dyDescent="0.2">
      <c r="A217" t="s">
        <v>253</v>
      </c>
      <c r="B217">
        <v>117</v>
      </c>
    </row>
    <row r="218" spans="1:3" x14ac:dyDescent="0.2">
      <c r="A218" t="s">
        <v>1029</v>
      </c>
      <c r="B218">
        <v>2.02</v>
      </c>
    </row>
    <row r="219" spans="1:3" x14ac:dyDescent="0.2">
      <c r="A219" t="s">
        <v>1028</v>
      </c>
      <c r="B219">
        <v>0.82</v>
      </c>
    </row>
    <row r="220" spans="1:3" x14ac:dyDescent="0.2">
      <c r="A220" t="s">
        <v>1030</v>
      </c>
      <c r="B220">
        <v>2</v>
      </c>
    </row>
    <row r="221" spans="1:3" x14ac:dyDescent="0.2">
      <c r="A221" t="s">
        <v>1031</v>
      </c>
      <c r="B221">
        <v>2</v>
      </c>
    </row>
    <row r="222" spans="1:3" x14ac:dyDescent="0.2">
      <c r="A222" t="s">
        <v>1032</v>
      </c>
      <c r="B222">
        <v>2</v>
      </c>
    </row>
    <row r="223" spans="1:3" x14ac:dyDescent="0.2">
      <c r="A223" t="s">
        <v>1034</v>
      </c>
    </row>
    <row r="226" spans="1:3" x14ac:dyDescent="0.2">
      <c r="A226" t="s">
        <v>1035</v>
      </c>
    </row>
    <row r="227" spans="1:3" s="3" customFormat="1" x14ac:dyDescent="0.2">
      <c r="A227" s="3" t="s">
        <v>1025</v>
      </c>
      <c r="C227" s="46"/>
    </row>
    <row r="228" spans="1:3" x14ac:dyDescent="0.2">
      <c r="A228" t="s">
        <v>1026</v>
      </c>
      <c r="B228" t="s">
        <v>1027</v>
      </c>
    </row>
    <row r="229" spans="1:3" x14ac:dyDescent="0.2">
      <c r="A229" t="s">
        <v>253</v>
      </c>
      <c r="B229">
        <v>67</v>
      </c>
    </row>
    <row r="230" spans="1:3" x14ac:dyDescent="0.2">
      <c r="A230" t="s">
        <v>1029</v>
      </c>
      <c r="B230">
        <v>0.85</v>
      </c>
    </row>
    <row r="231" spans="1:3" x14ac:dyDescent="0.2">
      <c r="A231" t="s">
        <v>1028</v>
      </c>
      <c r="B231">
        <v>0.9</v>
      </c>
    </row>
    <row r="232" spans="1:3" x14ac:dyDescent="0.2">
      <c r="A232" t="s">
        <v>1030</v>
      </c>
      <c r="B232">
        <v>0</v>
      </c>
    </row>
    <row r="233" spans="1:3" x14ac:dyDescent="0.2">
      <c r="A233" t="s">
        <v>1031</v>
      </c>
      <c r="B233">
        <v>1</v>
      </c>
    </row>
    <row r="234" spans="1:3" x14ac:dyDescent="0.2">
      <c r="A234" t="s">
        <v>1032</v>
      </c>
      <c r="B234">
        <v>2</v>
      </c>
    </row>
    <row r="235" spans="1:3" x14ac:dyDescent="0.2">
      <c r="A235" t="s">
        <v>1033</v>
      </c>
      <c r="B235">
        <v>3</v>
      </c>
    </row>
    <row r="236" spans="1:3" x14ac:dyDescent="0.2">
      <c r="A236" t="s">
        <v>1034</v>
      </c>
    </row>
    <row r="238" spans="1:3" x14ac:dyDescent="0.2">
      <c r="A238" t="s">
        <v>1036</v>
      </c>
    </row>
    <row r="239" spans="1:3" x14ac:dyDescent="0.2">
      <c r="A239" t="s">
        <v>1037</v>
      </c>
    </row>
    <row r="240" spans="1:3" x14ac:dyDescent="0.2">
      <c r="A240" t="s">
        <v>5</v>
      </c>
      <c r="B240" t="s">
        <v>253</v>
      </c>
      <c r="C240" s="6" t="s">
        <v>254</v>
      </c>
    </row>
    <row r="241" spans="1:3" x14ac:dyDescent="0.2">
      <c r="A241" t="s">
        <v>1038</v>
      </c>
      <c r="B241">
        <v>61</v>
      </c>
      <c r="C241" s="6">
        <v>0.5495495495495496</v>
      </c>
    </row>
    <row r="242" spans="1:3" x14ac:dyDescent="0.2">
      <c r="A242" t="s">
        <v>1039</v>
      </c>
      <c r="B242">
        <v>49</v>
      </c>
      <c r="C242" s="6">
        <v>0.44144144144144143</v>
      </c>
    </row>
    <row r="243" spans="1:3" x14ac:dyDescent="0.2">
      <c r="A243" t="s">
        <v>6</v>
      </c>
      <c r="B243">
        <v>1</v>
      </c>
      <c r="C243" s="6">
        <v>9.0090090090090089E-3</v>
      </c>
    </row>
    <row r="246" spans="1:3" x14ac:dyDescent="0.2">
      <c r="A246" t="s">
        <v>1040</v>
      </c>
    </row>
    <row r="247" spans="1:3" x14ac:dyDescent="0.2">
      <c r="A247" t="s">
        <v>1041</v>
      </c>
    </row>
    <row r="248" spans="1:3" x14ac:dyDescent="0.2">
      <c r="A248" t="s">
        <v>5</v>
      </c>
      <c r="B248" t="s">
        <v>253</v>
      </c>
      <c r="C248" s="6" t="s">
        <v>254</v>
      </c>
    </row>
    <row r="249" spans="1:3" x14ac:dyDescent="0.2">
      <c r="A249" t="s">
        <v>1042</v>
      </c>
      <c r="B249">
        <v>7</v>
      </c>
      <c r="C249" s="6">
        <v>5.6451612903225798E-2</v>
      </c>
    </row>
    <row r="250" spans="1:3" x14ac:dyDescent="0.2">
      <c r="A250" t="s">
        <v>1043</v>
      </c>
      <c r="B250">
        <v>10</v>
      </c>
      <c r="C250" s="6">
        <v>8.0645161290322578E-2</v>
      </c>
    </row>
    <row r="251" spans="1:3" x14ac:dyDescent="0.2">
      <c r="A251" s="50" t="s">
        <v>1044</v>
      </c>
      <c r="B251" s="50">
        <v>96</v>
      </c>
      <c r="C251" s="51">
        <v>0.77419354838709675</v>
      </c>
    </row>
    <row r="252" spans="1:3" x14ac:dyDescent="0.2">
      <c r="A252" t="s">
        <v>6</v>
      </c>
      <c r="B252">
        <v>11</v>
      </c>
      <c r="C252" s="6">
        <v>8.8709677419354843E-2</v>
      </c>
    </row>
    <row r="255" spans="1:3" x14ac:dyDescent="0.2">
      <c r="A255" t="s">
        <v>1045</v>
      </c>
    </row>
    <row r="256" spans="1:3" s="3" customFormat="1" x14ac:dyDescent="0.2">
      <c r="A256" s="3" t="s">
        <v>1046</v>
      </c>
      <c r="C256" s="46"/>
    </row>
    <row r="257" spans="1:3" x14ac:dyDescent="0.2">
      <c r="A257" t="s">
        <v>5</v>
      </c>
      <c r="B257" t="s">
        <v>253</v>
      </c>
      <c r="C257" s="6" t="s">
        <v>254</v>
      </c>
    </row>
    <row r="258" spans="1:3" x14ac:dyDescent="0.2">
      <c r="A258" t="s">
        <v>1047</v>
      </c>
      <c r="B258">
        <v>94</v>
      </c>
      <c r="C258" s="6">
        <v>0.75806451612903236</v>
      </c>
    </row>
    <row r="259" spans="1:3" x14ac:dyDescent="0.2">
      <c r="A259" t="s">
        <v>1048</v>
      </c>
      <c r="B259">
        <v>6</v>
      </c>
      <c r="C259" s="6">
        <v>4.8387096774193547E-2</v>
      </c>
    </row>
    <row r="260" spans="1:3" x14ac:dyDescent="0.2">
      <c r="A260" t="s">
        <v>1049</v>
      </c>
      <c r="B260">
        <v>2</v>
      </c>
      <c r="C260" s="6">
        <v>1.6129032258064516E-2</v>
      </c>
    </row>
    <row r="261" spans="1:3" x14ac:dyDescent="0.2">
      <c r="A261" t="s">
        <v>1050</v>
      </c>
      <c r="B261">
        <v>6</v>
      </c>
      <c r="C261" s="6">
        <v>4.8387096774193547E-2</v>
      </c>
    </row>
    <row r="262" spans="1:3" x14ac:dyDescent="0.2">
      <c r="A262" t="s">
        <v>1051</v>
      </c>
      <c r="B262">
        <v>0</v>
      </c>
      <c r="C262" s="6">
        <v>0</v>
      </c>
    </row>
    <row r="263" spans="1:3" x14ac:dyDescent="0.2">
      <c r="A263" t="s">
        <v>1052</v>
      </c>
      <c r="B263">
        <v>9</v>
      </c>
      <c r="C263" s="6">
        <v>7.2580645161290328E-2</v>
      </c>
    </row>
    <row r="264" spans="1:3" x14ac:dyDescent="0.2">
      <c r="A264" t="s">
        <v>6</v>
      </c>
      <c r="B264">
        <v>7</v>
      </c>
      <c r="C264" s="6">
        <v>5.6451612903225798E-2</v>
      </c>
    </row>
  </sheetData>
  <printOptions gridLinesSet="0"/>
  <pageMargins left="0.75" right="0.75" top="1" bottom="1" header="0.5" footer="0.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33"/>
  <sheetViews>
    <sheetView showGridLines="0" workbookViewId="0"/>
  </sheetViews>
  <sheetFormatPr defaultColWidth="8.85546875" defaultRowHeight="12.75" x14ac:dyDescent="0.2"/>
  <cols>
    <col min="1" max="21" width="20.7109375" customWidth="1"/>
  </cols>
  <sheetData>
    <row r="1" spans="1:3" ht="23.25" x14ac:dyDescent="0.35">
      <c r="A1" s="99" t="s">
        <v>1132</v>
      </c>
    </row>
    <row r="3" spans="1:3" x14ac:dyDescent="0.2">
      <c r="A3" t="s">
        <v>0</v>
      </c>
      <c r="B3">
        <v>179</v>
      </c>
    </row>
    <row r="4" spans="1:3" x14ac:dyDescent="0.2">
      <c r="A4" t="s">
        <v>1</v>
      </c>
      <c r="B4">
        <v>179</v>
      </c>
    </row>
    <row r="5" spans="1:3" x14ac:dyDescent="0.2">
      <c r="A5" t="s">
        <v>2</v>
      </c>
      <c r="B5" s="1">
        <v>1</v>
      </c>
    </row>
    <row r="7" spans="1:3" s="25" customFormat="1" ht="18" x14ac:dyDescent="0.25">
      <c r="A7" s="25" t="s">
        <v>1134</v>
      </c>
      <c r="C7" s="48"/>
    </row>
    <row r="8" spans="1:3" x14ac:dyDescent="0.2">
      <c r="A8" t="s">
        <v>3</v>
      </c>
    </row>
    <row r="9" spans="1:3" s="3" customFormat="1" x14ac:dyDescent="0.2">
      <c r="A9" s="3" t="s">
        <v>4</v>
      </c>
    </row>
    <row r="10" spans="1:3" x14ac:dyDescent="0.2">
      <c r="A10" t="s">
        <v>5</v>
      </c>
      <c r="B10">
        <v>121</v>
      </c>
      <c r="C10" s="1">
        <v>0.87681159420289856</v>
      </c>
    </row>
    <row r="11" spans="1:3" x14ac:dyDescent="0.2">
      <c r="A11" t="s">
        <v>6</v>
      </c>
      <c r="B11">
        <v>17</v>
      </c>
      <c r="C11" s="1">
        <v>0.12318840579710147</v>
      </c>
    </row>
    <row r="14" spans="1:3" x14ac:dyDescent="0.2">
      <c r="A14" s="2" t="s">
        <v>7</v>
      </c>
      <c r="B14" s="2" t="s">
        <v>8</v>
      </c>
    </row>
    <row r="15" spans="1:3" x14ac:dyDescent="0.2">
      <c r="A15">
        <v>6</v>
      </c>
      <c r="B15" t="s">
        <v>9</v>
      </c>
    </row>
    <row r="16" spans="1:3" x14ac:dyDescent="0.2">
      <c r="A16">
        <v>7</v>
      </c>
      <c r="B16" t="s">
        <v>10</v>
      </c>
    </row>
    <row r="17" spans="1:2" x14ac:dyDescent="0.2">
      <c r="A17">
        <v>8</v>
      </c>
      <c r="B17" t="s">
        <v>11</v>
      </c>
    </row>
    <row r="18" spans="1:2" x14ac:dyDescent="0.2">
      <c r="A18">
        <v>11</v>
      </c>
      <c r="B18" t="s">
        <v>12</v>
      </c>
    </row>
    <row r="19" spans="1:2" x14ac:dyDescent="0.2">
      <c r="A19">
        <v>10</v>
      </c>
      <c r="B19" t="s">
        <v>13</v>
      </c>
    </row>
    <row r="20" spans="1:2" x14ac:dyDescent="0.2">
      <c r="A20">
        <v>12</v>
      </c>
      <c r="B20" t="s">
        <v>14</v>
      </c>
    </row>
    <row r="21" spans="1:2" x14ac:dyDescent="0.2">
      <c r="A21">
        <v>13</v>
      </c>
      <c r="B21" t="s">
        <v>15</v>
      </c>
    </row>
    <row r="22" spans="1:2" x14ac:dyDescent="0.2">
      <c r="A22">
        <v>14</v>
      </c>
      <c r="B22" t="s">
        <v>16</v>
      </c>
    </row>
    <row r="23" spans="1:2" x14ac:dyDescent="0.2">
      <c r="A23">
        <v>15</v>
      </c>
      <c r="B23" t="s">
        <v>17</v>
      </c>
    </row>
    <row r="24" spans="1:2" x14ac:dyDescent="0.2">
      <c r="A24">
        <v>17</v>
      </c>
      <c r="B24" t="s">
        <v>18</v>
      </c>
    </row>
    <row r="25" spans="1:2" x14ac:dyDescent="0.2">
      <c r="A25">
        <v>18</v>
      </c>
      <c r="B25" t="s">
        <v>19</v>
      </c>
    </row>
    <row r="26" spans="1:2" x14ac:dyDescent="0.2">
      <c r="A26">
        <v>19</v>
      </c>
      <c r="B26" t="s">
        <v>20</v>
      </c>
    </row>
    <row r="27" spans="1:2" x14ac:dyDescent="0.2">
      <c r="A27">
        <v>20</v>
      </c>
      <c r="B27" t="s">
        <v>21</v>
      </c>
    </row>
    <row r="28" spans="1:2" x14ac:dyDescent="0.2">
      <c r="A28">
        <v>22</v>
      </c>
      <c r="B28" t="s">
        <v>22</v>
      </c>
    </row>
    <row r="29" spans="1:2" x14ac:dyDescent="0.2">
      <c r="A29">
        <v>24</v>
      </c>
      <c r="B29" t="s">
        <v>23</v>
      </c>
    </row>
    <row r="30" spans="1:2" x14ac:dyDescent="0.2">
      <c r="A30">
        <v>25</v>
      </c>
      <c r="B30" t="s">
        <v>24</v>
      </c>
    </row>
    <row r="31" spans="1:2" x14ac:dyDescent="0.2">
      <c r="A31">
        <v>26</v>
      </c>
      <c r="B31" t="s">
        <v>25</v>
      </c>
    </row>
    <row r="32" spans="1:2" x14ac:dyDescent="0.2">
      <c r="A32">
        <v>27</v>
      </c>
      <c r="B32" t="s">
        <v>26</v>
      </c>
    </row>
    <row r="33" spans="1:2" x14ac:dyDescent="0.2">
      <c r="A33">
        <v>28</v>
      </c>
      <c r="B33" t="s">
        <v>27</v>
      </c>
    </row>
    <row r="34" spans="1:2" x14ac:dyDescent="0.2">
      <c r="A34">
        <v>29</v>
      </c>
      <c r="B34" t="s">
        <v>28</v>
      </c>
    </row>
    <row r="35" spans="1:2" x14ac:dyDescent="0.2">
      <c r="A35">
        <v>30</v>
      </c>
      <c r="B35" t="s">
        <v>29</v>
      </c>
    </row>
    <row r="36" spans="1:2" x14ac:dyDescent="0.2">
      <c r="A36">
        <v>31</v>
      </c>
      <c r="B36" t="s">
        <v>30</v>
      </c>
    </row>
    <row r="37" spans="1:2" x14ac:dyDescent="0.2">
      <c r="A37">
        <v>33</v>
      </c>
      <c r="B37" t="s">
        <v>31</v>
      </c>
    </row>
    <row r="38" spans="1:2" x14ac:dyDescent="0.2">
      <c r="A38">
        <v>35</v>
      </c>
      <c r="B38" t="s">
        <v>32</v>
      </c>
    </row>
    <row r="39" spans="1:2" x14ac:dyDescent="0.2">
      <c r="A39">
        <v>36</v>
      </c>
      <c r="B39" t="s">
        <v>33</v>
      </c>
    </row>
    <row r="40" spans="1:2" x14ac:dyDescent="0.2">
      <c r="A40">
        <v>37</v>
      </c>
      <c r="B40" t="s">
        <v>34</v>
      </c>
    </row>
    <row r="41" spans="1:2" x14ac:dyDescent="0.2">
      <c r="A41">
        <v>38</v>
      </c>
      <c r="B41" t="s">
        <v>35</v>
      </c>
    </row>
    <row r="42" spans="1:2" x14ac:dyDescent="0.2">
      <c r="A42">
        <v>39</v>
      </c>
      <c r="B42" t="s">
        <v>36</v>
      </c>
    </row>
    <row r="43" spans="1:2" x14ac:dyDescent="0.2">
      <c r="A43">
        <v>40</v>
      </c>
      <c r="B43" t="s">
        <v>37</v>
      </c>
    </row>
    <row r="44" spans="1:2" x14ac:dyDescent="0.2">
      <c r="A44">
        <v>41</v>
      </c>
      <c r="B44" t="s">
        <v>38</v>
      </c>
    </row>
    <row r="45" spans="1:2" x14ac:dyDescent="0.2">
      <c r="A45">
        <v>43</v>
      </c>
      <c r="B45" t="s">
        <v>39</v>
      </c>
    </row>
    <row r="46" spans="1:2" x14ac:dyDescent="0.2">
      <c r="A46">
        <v>44</v>
      </c>
      <c r="B46" t="s">
        <v>40</v>
      </c>
    </row>
    <row r="47" spans="1:2" x14ac:dyDescent="0.2">
      <c r="A47">
        <v>45</v>
      </c>
      <c r="B47" t="s">
        <v>41</v>
      </c>
    </row>
    <row r="48" spans="1:2" x14ac:dyDescent="0.2">
      <c r="A48">
        <v>46</v>
      </c>
      <c r="B48" t="s">
        <v>42</v>
      </c>
    </row>
    <row r="49" spans="1:2" x14ac:dyDescent="0.2">
      <c r="A49">
        <v>49</v>
      </c>
      <c r="B49" t="s">
        <v>43</v>
      </c>
    </row>
    <row r="50" spans="1:2" x14ac:dyDescent="0.2">
      <c r="A50">
        <v>50</v>
      </c>
      <c r="B50" t="s">
        <v>44</v>
      </c>
    </row>
    <row r="51" spans="1:2" x14ac:dyDescent="0.2">
      <c r="A51">
        <v>51</v>
      </c>
      <c r="B51" t="s">
        <v>45</v>
      </c>
    </row>
    <row r="52" spans="1:2" x14ac:dyDescent="0.2">
      <c r="A52">
        <v>54</v>
      </c>
      <c r="B52" t="s">
        <v>46</v>
      </c>
    </row>
    <row r="53" spans="1:2" x14ac:dyDescent="0.2">
      <c r="A53">
        <v>57</v>
      </c>
      <c r="B53" t="s">
        <v>47</v>
      </c>
    </row>
    <row r="54" spans="1:2" x14ac:dyDescent="0.2">
      <c r="A54">
        <v>58</v>
      </c>
      <c r="B54" t="s">
        <v>48</v>
      </c>
    </row>
    <row r="55" spans="1:2" x14ac:dyDescent="0.2">
      <c r="A55">
        <v>59</v>
      </c>
      <c r="B55" t="s">
        <v>49</v>
      </c>
    </row>
    <row r="56" spans="1:2" x14ac:dyDescent="0.2">
      <c r="A56">
        <v>61</v>
      </c>
      <c r="B56" t="s">
        <v>50</v>
      </c>
    </row>
    <row r="57" spans="1:2" x14ac:dyDescent="0.2">
      <c r="A57">
        <v>62</v>
      </c>
      <c r="B57" t="s">
        <v>51</v>
      </c>
    </row>
    <row r="58" spans="1:2" x14ac:dyDescent="0.2">
      <c r="A58">
        <v>63</v>
      </c>
      <c r="B58" t="s">
        <v>52</v>
      </c>
    </row>
    <row r="59" spans="1:2" x14ac:dyDescent="0.2">
      <c r="A59">
        <v>64</v>
      </c>
      <c r="B59" t="s">
        <v>53</v>
      </c>
    </row>
    <row r="60" spans="1:2" x14ac:dyDescent="0.2">
      <c r="A60">
        <v>66</v>
      </c>
      <c r="B60" t="s">
        <v>54</v>
      </c>
    </row>
    <row r="61" spans="1:2" x14ac:dyDescent="0.2">
      <c r="A61">
        <v>67</v>
      </c>
      <c r="B61" t="s">
        <v>55</v>
      </c>
    </row>
    <row r="62" spans="1:2" x14ac:dyDescent="0.2">
      <c r="A62">
        <v>70</v>
      </c>
      <c r="B62" t="s">
        <v>56</v>
      </c>
    </row>
    <row r="63" spans="1:2" x14ac:dyDescent="0.2">
      <c r="A63">
        <v>71</v>
      </c>
      <c r="B63" t="s">
        <v>57</v>
      </c>
    </row>
    <row r="64" spans="1:2" x14ac:dyDescent="0.2">
      <c r="A64">
        <v>73</v>
      </c>
      <c r="B64" t="s">
        <v>58</v>
      </c>
    </row>
    <row r="65" spans="1:2" x14ac:dyDescent="0.2">
      <c r="A65">
        <v>76</v>
      </c>
      <c r="B65" t="s">
        <v>59</v>
      </c>
    </row>
    <row r="66" spans="1:2" x14ac:dyDescent="0.2">
      <c r="A66">
        <v>77</v>
      </c>
      <c r="B66" t="s">
        <v>60</v>
      </c>
    </row>
    <row r="67" spans="1:2" x14ac:dyDescent="0.2">
      <c r="A67">
        <v>78</v>
      </c>
      <c r="B67" t="s">
        <v>61</v>
      </c>
    </row>
    <row r="68" spans="1:2" x14ac:dyDescent="0.2">
      <c r="A68">
        <v>79</v>
      </c>
      <c r="B68" t="s">
        <v>62</v>
      </c>
    </row>
    <row r="69" spans="1:2" x14ac:dyDescent="0.2">
      <c r="A69">
        <v>80</v>
      </c>
      <c r="B69" t="s">
        <v>63</v>
      </c>
    </row>
    <row r="70" spans="1:2" x14ac:dyDescent="0.2">
      <c r="A70">
        <v>81</v>
      </c>
      <c r="B70" t="s">
        <v>64</v>
      </c>
    </row>
    <row r="71" spans="1:2" x14ac:dyDescent="0.2">
      <c r="A71">
        <v>83</v>
      </c>
      <c r="B71" t="s">
        <v>65</v>
      </c>
    </row>
    <row r="72" spans="1:2" x14ac:dyDescent="0.2">
      <c r="A72">
        <v>84</v>
      </c>
      <c r="B72" t="s">
        <v>66</v>
      </c>
    </row>
    <row r="73" spans="1:2" x14ac:dyDescent="0.2">
      <c r="A73">
        <v>85</v>
      </c>
      <c r="B73" t="s">
        <v>67</v>
      </c>
    </row>
    <row r="74" spans="1:2" x14ac:dyDescent="0.2">
      <c r="A74">
        <v>86</v>
      </c>
      <c r="B74" t="s">
        <v>68</v>
      </c>
    </row>
    <row r="75" spans="1:2" x14ac:dyDescent="0.2">
      <c r="A75">
        <v>87</v>
      </c>
      <c r="B75" t="s">
        <v>69</v>
      </c>
    </row>
    <row r="76" spans="1:2" x14ac:dyDescent="0.2">
      <c r="A76">
        <v>88</v>
      </c>
      <c r="B76" t="s">
        <v>70</v>
      </c>
    </row>
    <row r="77" spans="1:2" x14ac:dyDescent="0.2">
      <c r="A77">
        <v>89</v>
      </c>
      <c r="B77" t="s">
        <v>71</v>
      </c>
    </row>
    <row r="78" spans="1:2" x14ac:dyDescent="0.2">
      <c r="A78">
        <v>91</v>
      </c>
      <c r="B78" t="s">
        <v>72</v>
      </c>
    </row>
    <row r="79" spans="1:2" x14ac:dyDescent="0.2">
      <c r="A79">
        <v>95</v>
      </c>
      <c r="B79" t="s">
        <v>73</v>
      </c>
    </row>
    <row r="80" spans="1:2" x14ac:dyDescent="0.2">
      <c r="A80">
        <v>96</v>
      </c>
      <c r="B80" t="s">
        <v>74</v>
      </c>
    </row>
    <row r="81" spans="1:2" x14ac:dyDescent="0.2">
      <c r="A81">
        <v>97</v>
      </c>
      <c r="B81" t="s">
        <v>75</v>
      </c>
    </row>
    <row r="82" spans="1:2" x14ac:dyDescent="0.2">
      <c r="A82">
        <v>98</v>
      </c>
      <c r="B82" t="s">
        <v>76</v>
      </c>
    </row>
    <row r="83" spans="1:2" x14ac:dyDescent="0.2">
      <c r="A83">
        <v>99</v>
      </c>
      <c r="B83" t="s">
        <v>77</v>
      </c>
    </row>
    <row r="84" spans="1:2" x14ac:dyDescent="0.2">
      <c r="A84">
        <v>100</v>
      </c>
      <c r="B84" t="s">
        <v>78</v>
      </c>
    </row>
    <row r="85" spans="1:2" x14ac:dyDescent="0.2">
      <c r="A85">
        <v>101</v>
      </c>
      <c r="B85" t="s">
        <v>79</v>
      </c>
    </row>
    <row r="86" spans="1:2" x14ac:dyDescent="0.2">
      <c r="A86">
        <v>102</v>
      </c>
      <c r="B86" t="s">
        <v>80</v>
      </c>
    </row>
    <row r="87" spans="1:2" x14ac:dyDescent="0.2">
      <c r="A87">
        <v>106</v>
      </c>
      <c r="B87" t="s">
        <v>81</v>
      </c>
    </row>
    <row r="88" spans="1:2" x14ac:dyDescent="0.2">
      <c r="A88">
        <v>108</v>
      </c>
      <c r="B88" t="s">
        <v>82</v>
      </c>
    </row>
    <row r="89" spans="1:2" x14ac:dyDescent="0.2">
      <c r="A89">
        <v>109</v>
      </c>
      <c r="B89" t="s">
        <v>83</v>
      </c>
    </row>
    <row r="90" spans="1:2" x14ac:dyDescent="0.2">
      <c r="A90">
        <v>110</v>
      </c>
      <c r="B90" t="s">
        <v>84</v>
      </c>
    </row>
    <row r="91" spans="1:2" x14ac:dyDescent="0.2">
      <c r="A91">
        <v>111</v>
      </c>
      <c r="B91" t="s">
        <v>85</v>
      </c>
    </row>
    <row r="92" spans="1:2" x14ac:dyDescent="0.2">
      <c r="A92">
        <v>112</v>
      </c>
      <c r="B92" t="s">
        <v>86</v>
      </c>
    </row>
    <row r="93" spans="1:2" x14ac:dyDescent="0.2">
      <c r="A93">
        <v>115</v>
      </c>
      <c r="B93" t="s">
        <v>87</v>
      </c>
    </row>
    <row r="94" spans="1:2" x14ac:dyDescent="0.2">
      <c r="A94">
        <v>117</v>
      </c>
      <c r="B94" t="s">
        <v>88</v>
      </c>
    </row>
    <row r="95" spans="1:2" x14ac:dyDescent="0.2">
      <c r="A95">
        <v>118</v>
      </c>
      <c r="B95" t="s">
        <v>89</v>
      </c>
    </row>
    <row r="96" spans="1:2" x14ac:dyDescent="0.2">
      <c r="A96">
        <v>120</v>
      </c>
      <c r="B96" t="s">
        <v>90</v>
      </c>
    </row>
    <row r="97" spans="1:2" x14ac:dyDescent="0.2">
      <c r="A97">
        <v>121</v>
      </c>
      <c r="B97" t="s">
        <v>91</v>
      </c>
    </row>
    <row r="98" spans="1:2" x14ac:dyDescent="0.2">
      <c r="A98">
        <v>122</v>
      </c>
      <c r="B98" t="s">
        <v>92</v>
      </c>
    </row>
    <row r="99" spans="1:2" x14ac:dyDescent="0.2">
      <c r="A99">
        <v>123</v>
      </c>
      <c r="B99" t="s">
        <v>93</v>
      </c>
    </row>
    <row r="100" spans="1:2" x14ac:dyDescent="0.2">
      <c r="A100">
        <v>124</v>
      </c>
      <c r="B100" t="s">
        <v>94</v>
      </c>
    </row>
    <row r="101" spans="1:2" x14ac:dyDescent="0.2">
      <c r="A101">
        <v>125</v>
      </c>
      <c r="B101" t="s">
        <v>95</v>
      </c>
    </row>
    <row r="102" spans="1:2" x14ac:dyDescent="0.2">
      <c r="A102">
        <v>126</v>
      </c>
      <c r="B102" t="s">
        <v>96</v>
      </c>
    </row>
    <row r="103" spans="1:2" x14ac:dyDescent="0.2">
      <c r="A103">
        <v>127</v>
      </c>
      <c r="B103" t="s">
        <v>97</v>
      </c>
    </row>
    <row r="104" spans="1:2" x14ac:dyDescent="0.2">
      <c r="A104">
        <v>129</v>
      </c>
      <c r="B104" t="s">
        <v>98</v>
      </c>
    </row>
    <row r="105" spans="1:2" x14ac:dyDescent="0.2">
      <c r="A105">
        <v>130</v>
      </c>
      <c r="B105" t="s">
        <v>99</v>
      </c>
    </row>
    <row r="106" spans="1:2" x14ac:dyDescent="0.2">
      <c r="A106">
        <v>131</v>
      </c>
      <c r="B106" t="s">
        <v>100</v>
      </c>
    </row>
    <row r="107" spans="1:2" x14ac:dyDescent="0.2">
      <c r="A107">
        <v>133</v>
      </c>
      <c r="B107" t="s">
        <v>101</v>
      </c>
    </row>
    <row r="108" spans="1:2" x14ac:dyDescent="0.2">
      <c r="A108">
        <v>134</v>
      </c>
      <c r="B108" t="s">
        <v>102</v>
      </c>
    </row>
    <row r="109" spans="1:2" x14ac:dyDescent="0.2">
      <c r="A109">
        <v>139</v>
      </c>
      <c r="B109" t="s">
        <v>103</v>
      </c>
    </row>
    <row r="110" spans="1:2" x14ac:dyDescent="0.2">
      <c r="A110">
        <v>143</v>
      </c>
      <c r="B110" t="s">
        <v>104</v>
      </c>
    </row>
    <row r="111" spans="1:2" x14ac:dyDescent="0.2">
      <c r="A111">
        <v>145</v>
      </c>
      <c r="B111" t="s">
        <v>105</v>
      </c>
    </row>
    <row r="112" spans="1:2" x14ac:dyDescent="0.2">
      <c r="A112">
        <v>148</v>
      </c>
      <c r="B112" t="s">
        <v>106</v>
      </c>
    </row>
    <row r="113" spans="1:2" x14ac:dyDescent="0.2">
      <c r="A113">
        <v>150</v>
      </c>
      <c r="B113" t="s">
        <v>107</v>
      </c>
    </row>
    <row r="114" spans="1:2" x14ac:dyDescent="0.2">
      <c r="A114">
        <v>152</v>
      </c>
      <c r="B114" t="s">
        <v>108</v>
      </c>
    </row>
    <row r="115" spans="1:2" x14ac:dyDescent="0.2">
      <c r="A115">
        <v>153</v>
      </c>
      <c r="B115" t="s">
        <v>109</v>
      </c>
    </row>
    <row r="116" spans="1:2" x14ac:dyDescent="0.2">
      <c r="A116">
        <v>154</v>
      </c>
      <c r="B116" t="s">
        <v>110</v>
      </c>
    </row>
    <row r="117" spans="1:2" x14ac:dyDescent="0.2">
      <c r="A117">
        <v>156</v>
      </c>
      <c r="B117" t="s">
        <v>111</v>
      </c>
    </row>
    <row r="118" spans="1:2" x14ac:dyDescent="0.2">
      <c r="A118">
        <v>158</v>
      </c>
      <c r="B118" t="s">
        <v>112</v>
      </c>
    </row>
    <row r="119" spans="1:2" x14ac:dyDescent="0.2">
      <c r="A119">
        <v>159</v>
      </c>
      <c r="B119" t="s">
        <v>113</v>
      </c>
    </row>
    <row r="120" spans="1:2" x14ac:dyDescent="0.2">
      <c r="A120">
        <v>160</v>
      </c>
      <c r="B120" t="s">
        <v>114</v>
      </c>
    </row>
    <row r="121" spans="1:2" x14ac:dyDescent="0.2">
      <c r="A121">
        <v>164</v>
      </c>
      <c r="B121" t="s">
        <v>115</v>
      </c>
    </row>
    <row r="122" spans="1:2" x14ac:dyDescent="0.2">
      <c r="A122">
        <v>165</v>
      </c>
      <c r="B122" t="s">
        <v>116</v>
      </c>
    </row>
    <row r="123" spans="1:2" x14ac:dyDescent="0.2">
      <c r="A123">
        <v>166</v>
      </c>
      <c r="B123" t="s">
        <v>117</v>
      </c>
    </row>
    <row r="124" spans="1:2" x14ac:dyDescent="0.2">
      <c r="A124">
        <v>168</v>
      </c>
      <c r="B124" t="s">
        <v>118</v>
      </c>
    </row>
    <row r="125" spans="1:2" x14ac:dyDescent="0.2">
      <c r="A125">
        <v>170</v>
      </c>
      <c r="B125" t="s">
        <v>119</v>
      </c>
    </row>
    <row r="126" spans="1:2" x14ac:dyDescent="0.2">
      <c r="A126">
        <v>171</v>
      </c>
      <c r="B126" t="s">
        <v>120</v>
      </c>
    </row>
    <row r="127" spans="1:2" x14ac:dyDescent="0.2">
      <c r="A127">
        <v>172</v>
      </c>
      <c r="B127" t="s">
        <v>121</v>
      </c>
    </row>
    <row r="128" spans="1:2" x14ac:dyDescent="0.2">
      <c r="A128">
        <v>174</v>
      </c>
      <c r="B128" t="s">
        <v>122</v>
      </c>
    </row>
    <row r="129" spans="1:3" x14ac:dyDescent="0.2">
      <c r="A129">
        <v>175</v>
      </c>
      <c r="B129" t="s">
        <v>123</v>
      </c>
    </row>
    <row r="130" spans="1:3" x14ac:dyDescent="0.2">
      <c r="A130">
        <v>176</v>
      </c>
      <c r="B130" t="s">
        <v>124</v>
      </c>
    </row>
    <row r="131" spans="1:3" x14ac:dyDescent="0.2">
      <c r="A131">
        <v>177</v>
      </c>
      <c r="B131" t="s">
        <v>125</v>
      </c>
    </row>
    <row r="132" spans="1:3" x14ac:dyDescent="0.2">
      <c r="A132">
        <v>178</v>
      </c>
      <c r="B132" t="s">
        <v>126</v>
      </c>
    </row>
    <row r="133" spans="1:3" x14ac:dyDescent="0.2">
      <c r="A133">
        <v>181</v>
      </c>
      <c r="B133" t="s">
        <v>127</v>
      </c>
    </row>
    <row r="134" spans="1:3" x14ac:dyDescent="0.2">
      <c r="A134">
        <v>182</v>
      </c>
      <c r="B134" t="s">
        <v>128</v>
      </c>
    </row>
    <row r="136" spans="1:3" x14ac:dyDescent="0.2">
      <c r="A136" t="s">
        <v>129</v>
      </c>
    </row>
    <row r="137" spans="1:3" s="3" customFormat="1" x14ac:dyDescent="0.2">
      <c r="A137" s="3" t="s">
        <v>130</v>
      </c>
    </row>
    <row r="138" spans="1:3" x14ac:dyDescent="0.2">
      <c r="A138" t="s">
        <v>5</v>
      </c>
      <c r="B138">
        <v>121</v>
      </c>
      <c r="C138" s="1">
        <v>0.87681159420289856</v>
      </c>
    </row>
    <row r="139" spans="1:3" x14ac:dyDescent="0.2">
      <c r="A139" t="s">
        <v>6</v>
      </c>
      <c r="B139">
        <v>17</v>
      </c>
      <c r="C139" s="1">
        <v>0.12318840579710147</v>
      </c>
    </row>
    <row r="142" spans="1:3" x14ac:dyDescent="0.2">
      <c r="A142" s="2" t="s">
        <v>7</v>
      </c>
      <c r="B142" s="2" t="s">
        <v>8</v>
      </c>
    </row>
    <row r="143" spans="1:3" x14ac:dyDescent="0.2">
      <c r="A143">
        <v>5</v>
      </c>
      <c r="B143" t="s">
        <v>131</v>
      </c>
    </row>
    <row r="144" spans="1:3" x14ac:dyDescent="0.2">
      <c r="A144">
        <v>6</v>
      </c>
      <c r="B144" t="s">
        <v>132</v>
      </c>
    </row>
    <row r="145" spans="1:2" x14ac:dyDescent="0.2">
      <c r="A145">
        <v>7</v>
      </c>
      <c r="B145" t="s">
        <v>133</v>
      </c>
    </row>
    <row r="146" spans="1:2" x14ac:dyDescent="0.2">
      <c r="A146">
        <v>8</v>
      </c>
      <c r="B146" t="s">
        <v>134</v>
      </c>
    </row>
    <row r="147" spans="1:2" x14ac:dyDescent="0.2">
      <c r="A147">
        <v>11</v>
      </c>
      <c r="B147" t="s">
        <v>135</v>
      </c>
    </row>
    <row r="148" spans="1:2" x14ac:dyDescent="0.2">
      <c r="A148">
        <v>10</v>
      </c>
      <c r="B148" t="s">
        <v>136</v>
      </c>
    </row>
    <row r="149" spans="1:2" x14ac:dyDescent="0.2">
      <c r="A149">
        <v>12</v>
      </c>
      <c r="B149" t="s">
        <v>137</v>
      </c>
    </row>
    <row r="150" spans="1:2" x14ac:dyDescent="0.2">
      <c r="A150">
        <v>13</v>
      </c>
      <c r="B150" t="s">
        <v>138</v>
      </c>
    </row>
    <row r="151" spans="1:2" x14ac:dyDescent="0.2">
      <c r="A151">
        <v>14</v>
      </c>
      <c r="B151" t="s">
        <v>139</v>
      </c>
    </row>
    <row r="152" spans="1:2" x14ac:dyDescent="0.2">
      <c r="A152">
        <v>15</v>
      </c>
      <c r="B152" t="s">
        <v>140</v>
      </c>
    </row>
    <row r="153" spans="1:2" x14ac:dyDescent="0.2">
      <c r="A153">
        <v>17</v>
      </c>
      <c r="B153" t="s">
        <v>141</v>
      </c>
    </row>
    <row r="154" spans="1:2" x14ac:dyDescent="0.2">
      <c r="A154">
        <v>18</v>
      </c>
      <c r="B154" t="s">
        <v>142</v>
      </c>
    </row>
    <row r="155" spans="1:2" x14ac:dyDescent="0.2">
      <c r="A155">
        <v>19</v>
      </c>
      <c r="B155" t="s">
        <v>143</v>
      </c>
    </row>
    <row r="156" spans="1:2" x14ac:dyDescent="0.2">
      <c r="A156">
        <v>20</v>
      </c>
      <c r="B156" t="s">
        <v>144</v>
      </c>
    </row>
    <row r="157" spans="1:2" x14ac:dyDescent="0.2">
      <c r="A157">
        <v>22</v>
      </c>
      <c r="B157" t="s">
        <v>145</v>
      </c>
    </row>
    <row r="158" spans="1:2" x14ac:dyDescent="0.2">
      <c r="A158">
        <v>24</v>
      </c>
      <c r="B158" t="s">
        <v>146</v>
      </c>
    </row>
    <row r="159" spans="1:2" x14ac:dyDescent="0.2">
      <c r="A159">
        <v>25</v>
      </c>
      <c r="B159" t="s">
        <v>147</v>
      </c>
    </row>
    <row r="160" spans="1:2" x14ac:dyDescent="0.2">
      <c r="A160">
        <v>26</v>
      </c>
      <c r="B160" t="s">
        <v>148</v>
      </c>
    </row>
    <row r="161" spans="1:2" x14ac:dyDescent="0.2">
      <c r="A161">
        <v>27</v>
      </c>
      <c r="B161" t="s">
        <v>149</v>
      </c>
    </row>
    <row r="162" spans="1:2" x14ac:dyDescent="0.2">
      <c r="A162">
        <v>28</v>
      </c>
      <c r="B162" t="s">
        <v>150</v>
      </c>
    </row>
    <row r="163" spans="1:2" x14ac:dyDescent="0.2">
      <c r="A163">
        <v>29</v>
      </c>
      <c r="B163" t="s">
        <v>151</v>
      </c>
    </row>
    <row r="164" spans="1:2" x14ac:dyDescent="0.2">
      <c r="A164">
        <v>30</v>
      </c>
      <c r="B164" t="s">
        <v>152</v>
      </c>
    </row>
    <row r="165" spans="1:2" x14ac:dyDescent="0.2">
      <c r="A165">
        <v>31</v>
      </c>
      <c r="B165" t="s">
        <v>153</v>
      </c>
    </row>
    <row r="166" spans="1:2" x14ac:dyDescent="0.2">
      <c r="A166">
        <v>33</v>
      </c>
      <c r="B166" t="s">
        <v>154</v>
      </c>
    </row>
    <row r="167" spans="1:2" x14ac:dyDescent="0.2">
      <c r="A167">
        <v>35</v>
      </c>
      <c r="B167" t="s">
        <v>155</v>
      </c>
    </row>
    <row r="168" spans="1:2" x14ac:dyDescent="0.2">
      <c r="A168">
        <v>36</v>
      </c>
      <c r="B168" t="s">
        <v>156</v>
      </c>
    </row>
    <row r="169" spans="1:2" x14ac:dyDescent="0.2">
      <c r="A169">
        <v>37</v>
      </c>
      <c r="B169" t="s">
        <v>157</v>
      </c>
    </row>
    <row r="170" spans="1:2" x14ac:dyDescent="0.2">
      <c r="A170">
        <v>38</v>
      </c>
      <c r="B170" t="s">
        <v>158</v>
      </c>
    </row>
    <row r="171" spans="1:2" x14ac:dyDescent="0.2">
      <c r="A171">
        <v>39</v>
      </c>
      <c r="B171" t="s">
        <v>159</v>
      </c>
    </row>
    <row r="172" spans="1:2" x14ac:dyDescent="0.2">
      <c r="A172">
        <v>40</v>
      </c>
      <c r="B172" t="s">
        <v>160</v>
      </c>
    </row>
    <row r="173" spans="1:2" x14ac:dyDescent="0.2">
      <c r="A173">
        <v>41</v>
      </c>
      <c r="B173" t="s">
        <v>161</v>
      </c>
    </row>
    <row r="174" spans="1:2" x14ac:dyDescent="0.2">
      <c r="A174">
        <v>43</v>
      </c>
      <c r="B174" t="s">
        <v>162</v>
      </c>
    </row>
    <row r="175" spans="1:2" x14ac:dyDescent="0.2">
      <c r="A175">
        <v>44</v>
      </c>
      <c r="B175" t="s">
        <v>163</v>
      </c>
    </row>
    <row r="176" spans="1:2" x14ac:dyDescent="0.2">
      <c r="A176">
        <v>45</v>
      </c>
      <c r="B176" t="s">
        <v>164</v>
      </c>
    </row>
    <row r="177" spans="1:2" x14ac:dyDescent="0.2">
      <c r="A177">
        <v>46</v>
      </c>
      <c r="B177" t="s">
        <v>165</v>
      </c>
    </row>
    <row r="178" spans="1:2" x14ac:dyDescent="0.2">
      <c r="A178">
        <v>49</v>
      </c>
      <c r="B178" t="s">
        <v>166</v>
      </c>
    </row>
    <row r="179" spans="1:2" x14ac:dyDescent="0.2">
      <c r="A179">
        <v>50</v>
      </c>
      <c r="B179" t="s">
        <v>167</v>
      </c>
    </row>
    <row r="180" spans="1:2" x14ac:dyDescent="0.2">
      <c r="A180">
        <v>51</v>
      </c>
      <c r="B180" t="s">
        <v>168</v>
      </c>
    </row>
    <row r="181" spans="1:2" x14ac:dyDescent="0.2">
      <c r="A181">
        <v>54</v>
      </c>
      <c r="B181" t="s">
        <v>169</v>
      </c>
    </row>
    <row r="182" spans="1:2" x14ac:dyDescent="0.2">
      <c r="A182">
        <v>57</v>
      </c>
      <c r="B182" t="s">
        <v>170</v>
      </c>
    </row>
    <row r="183" spans="1:2" x14ac:dyDescent="0.2">
      <c r="A183">
        <v>58</v>
      </c>
      <c r="B183" t="s">
        <v>171</v>
      </c>
    </row>
    <row r="184" spans="1:2" x14ac:dyDescent="0.2">
      <c r="A184">
        <v>59</v>
      </c>
      <c r="B184" t="s">
        <v>172</v>
      </c>
    </row>
    <row r="185" spans="1:2" x14ac:dyDescent="0.2">
      <c r="A185">
        <v>61</v>
      </c>
      <c r="B185" t="s">
        <v>173</v>
      </c>
    </row>
    <row r="186" spans="1:2" x14ac:dyDescent="0.2">
      <c r="A186">
        <v>62</v>
      </c>
      <c r="B186" t="s">
        <v>174</v>
      </c>
    </row>
    <row r="187" spans="1:2" x14ac:dyDescent="0.2">
      <c r="A187">
        <v>63</v>
      </c>
      <c r="B187" t="s">
        <v>175</v>
      </c>
    </row>
    <row r="188" spans="1:2" x14ac:dyDescent="0.2">
      <c r="A188">
        <v>64</v>
      </c>
      <c r="B188" t="s">
        <v>176</v>
      </c>
    </row>
    <row r="189" spans="1:2" x14ac:dyDescent="0.2">
      <c r="A189">
        <v>66</v>
      </c>
      <c r="B189" t="s">
        <v>177</v>
      </c>
    </row>
    <row r="190" spans="1:2" x14ac:dyDescent="0.2">
      <c r="A190">
        <v>67</v>
      </c>
      <c r="B190" t="s">
        <v>178</v>
      </c>
    </row>
    <row r="191" spans="1:2" x14ac:dyDescent="0.2">
      <c r="A191">
        <v>70</v>
      </c>
      <c r="B191" t="s">
        <v>179</v>
      </c>
    </row>
    <row r="192" spans="1:2" x14ac:dyDescent="0.2">
      <c r="A192">
        <v>71</v>
      </c>
      <c r="B192" t="s">
        <v>180</v>
      </c>
    </row>
    <row r="193" spans="1:2" x14ac:dyDescent="0.2">
      <c r="A193">
        <v>73</v>
      </c>
      <c r="B193" t="s">
        <v>181</v>
      </c>
    </row>
    <row r="194" spans="1:2" x14ac:dyDescent="0.2">
      <c r="A194">
        <v>76</v>
      </c>
      <c r="B194" t="s">
        <v>182</v>
      </c>
    </row>
    <row r="195" spans="1:2" x14ac:dyDescent="0.2">
      <c r="A195">
        <v>77</v>
      </c>
      <c r="B195" t="s">
        <v>183</v>
      </c>
    </row>
    <row r="196" spans="1:2" x14ac:dyDescent="0.2">
      <c r="A196">
        <v>78</v>
      </c>
      <c r="B196" t="s">
        <v>184</v>
      </c>
    </row>
    <row r="197" spans="1:2" x14ac:dyDescent="0.2">
      <c r="A197">
        <v>79</v>
      </c>
      <c r="B197" t="s">
        <v>185</v>
      </c>
    </row>
    <row r="198" spans="1:2" x14ac:dyDescent="0.2">
      <c r="A198">
        <v>80</v>
      </c>
      <c r="B198" t="s">
        <v>186</v>
      </c>
    </row>
    <row r="199" spans="1:2" x14ac:dyDescent="0.2">
      <c r="A199">
        <v>81</v>
      </c>
      <c r="B199" t="s">
        <v>187</v>
      </c>
    </row>
    <row r="200" spans="1:2" x14ac:dyDescent="0.2">
      <c r="A200">
        <v>83</v>
      </c>
      <c r="B200" t="s">
        <v>188</v>
      </c>
    </row>
    <row r="201" spans="1:2" x14ac:dyDescent="0.2">
      <c r="A201">
        <v>84</v>
      </c>
      <c r="B201" t="s">
        <v>189</v>
      </c>
    </row>
    <row r="202" spans="1:2" x14ac:dyDescent="0.2">
      <c r="A202">
        <v>85</v>
      </c>
      <c r="B202" t="s">
        <v>190</v>
      </c>
    </row>
    <row r="203" spans="1:2" x14ac:dyDescent="0.2">
      <c r="A203">
        <v>86</v>
      </c>
      <c r="B203" t="s">
        <v>191</v>
      </c>
    </row>
    <row r="204" spans="1:2" x14ac:dyDescent="0.2">
      <c r="A204">
        <v>87</v>
      </c>
      <c r="B204" t="s">
        <v>192</v>
      </c>
    </row>
    <row r="205" spans="1:2" x14ac:dyDescent="0.2">
      <c r="A205">
        <v>88</v>
      </c>
      <c r="B205" t="s">
        <v>193</v>
      </c>
    </row>
    <row r="206" spans="1:2" x14ac:dyDescent="0.2">
      <c r="A206">
        <v>89</v>
      </c>
      <c r="B206" t="s">
        <v>194</v>
      </c>
    </row>
    <row r="207" spans="1:2" x14ac:dyDescent="0.2">
      <c r="A207">
        <v>91</v>
      </c>
      <c r="B207" t="s">
        <v>195</v>
      </c>
    </row>
    <row r="208" spans="1:2" x14ac:dyDescent="0.2">
      <c r="A208">
        <v>95</v>
      </c>
      <c r="B208" t="s">
        <v>196</v>
      </c>
    </row>
    <row r="209" spans="1:2" x14ac:dyDescent="0.2">
      <c r="A209">
        <v>96</v>
      </c>
      <c r="B209" t="s">
        <v>197</v>
      </c>
    </row>
    <row r="210" spans="1:2" x14ac:dyDescent="0.2">
      <c r="A210">
        <v>97</v>
      </c>
      <c r="B210" t="s">
        <v>198</v>
      </c>
    </row>
    <row r="211" spans="1:2" x14ac:dyDescent="0.2">
      <c r="A211">
        <v>98</v>
      </c>
      <c r="B211" t="s">
        <v>199</v>
      </c>
    </row>
    <row r="212" spans="1:2" x14ac:dyDescent="0.2">
      <c r="A212">
        <v>99</v>
      </c>
      <c r="B212" t="s">
        <v>200</v>
      </c>
    </row>
    <row r="213" spans="1:2" x14ac:dyDescent="0.2">
      <c r="A213">
        <v>100</v>
      </c>
      <c r="B213" t="s">
        <v>201</v>
      </c>
    </row>
    <row r="214" spans="1:2" x14ac:dyDescent="0.2">
      <c r="A214">
        <v>101</v>
      </c>
      <c r="B214" t="s">
        <v>202</v>
      </c>
    </row>
    <row r="215" spans="1:2" x14ac:dyDescent="0.2">
      <c r="A215">
        <v>102</v>
      </c>
      <c r="B215" t="s">
        <v>203</v>
      </c>
    </row>
    <row r="216" spans="1:2" x14ac:dyDescent="0.2">
      <c r="A216">
        <v>106</v>
      </c>
      <c r="B216" t="s">
        <v>204</v>
      </c>
    </row>
    <row r="217" spans="1:2" x14ac:dyDescent="0.2">
      <c r="A217">
        <v>108</v>
      </c>
      <c r="B217" t="s">
        <v>205</v>
      </c>
    </row>
    <row r="218" spans="1:2" x14ac:dyDescent="0.2">
      <c r="A218">
        <v>109</v>
      </c>
      <c r="B218" t="s">
        <v>206</v>
      </c>
    </row>
    <row r="219" spans="1:2" x14ac:dyDescent="0.2">
      <c r="A219">
        <v>110</v>
      </c>
      <c r="B219" t="s">
        <v>207</v>
      </c>
    </row>
    <row r="220" spans="1:2" x14ac:dyDescent="0.2">
      <c r="A220">
        <v>111</v>
      </c>
      <c r="B220" t="s">
        <v>208</v>
      </c>
    </row>
    <row r="221" spans="1:2" x14ac:dyDescent="0.2">
      <c r="A221">
        <v>112</v>
      </c>
      <c r="B221" t="s">
        <v>209</v>
      </c>
    </row>
    <row r="222" spans="1:2" x14ac:dyDescent="0.2">
      <c r="A222">
        <v>117</v>
      </c>
      <c r="B222" t="s">
        <v>210</v>
      </c>
    </row>
    <row r="223" spans="1:2" x14ac:dyDescent="0.2">
      <c r="A223">
        <v>118</v>
      </c>
      <c r="B223" t="s">
        <v>211</v>
      </c>
    </row>
    <row r="224" spans="1:2" x14ac:dyDescent="0.2">
      <c r="A224">
        <v>120</v>
      </c>
      <c r="B224" t="s">
        <v>212</v>
      </c>
    </row>
    <row r="225" spans="1:2" x14ac:dyDescent="0.2">
      <c r="A225">
        <v>121</v>
      </c>
      <c r="B225" t="s">
        <v>213</v>
      </c>
    </row>
    <row r="226" spans="1:2" x14ac:dyDescent="0.2">
      <c r="A226">
        <v>122</v>
      </c>
      <c r="B226" t="s">
        <v>214</v>
      </c>
    </row>
    <row r="227" spans="1:2" x14ac:dyDescent="0.2">
      <c r="A227">
        <v>123</v>
      </c>
      <c r="B227" t="s">
        <v>215</v>
      </c>
    </row>
    <row r="228" spans="1:2" x14ac:dyDescent="0.2">
      <c r="A228">
        <v>124</v>
      </c>
      <c r="B228" t="s">
        <v>216</v>
      </c>
    </row>
    <row r="229" spans="1:2" x14ac:dyDescent="0.2">
      <c r="A229">
        <v>125</v>
      </c>
      <c r="B229" t="s">
        <v>217</v>
      </c>
    </row>
    <row r="230" spans="1:2" x14ac:dyDescent="0.2">
      <c r="A230">
        <v>126</v>
      </c>
      <c r="B230" t="s">
        <v>218</v>
      </c>
    </row>
    <row r="231" spans="1:2" x14ac:dyDescent="0.2">
      <c r="A231">
        <v>127</v>
      </c>
      <c r="B231" t="s">
        <v>219</v>
      </c>
    </row>
    <row r="232" spans="1:2" x14ac:dyDescent="0.2">
      <c r="A232">
        <v>129</v>
      </c>
      <c r="B232" t="s">
        <v>220</v>
      </c>
    </row>
    <row r="233" spans="1:2" x14ac:dyDescent="0.2">
      <c r="A233">
        <v>130</v>
      </c>
      <c r="B233" t="s">
        <v>221</v>
      </c>
    </row>
    <row r="234" spans="1:2" x14ac:dyDescent="0.2">
      <c r="A234">
        <v>131</v>
      </c>
      <c r="B234" t="s">
        <v>222</v>
      </c>
    </row>
    <row r="235" spans="1:2" x14ac:dyDescent="0.2">
      <c r="A235">
        <v>133</v>
      </c>
      <c r="B235" t="s">
        <v>223</v>
      </c>
    </row>
    <row r="236" spans="1:2" x14ac:dyDescent="0.2">
      <c r="A236">
        <v>134</v>
      </c>
      <c r="B236" t="s">
        <v>224</v>
      </c>
    </row>
    <row r="237" spans="1:2" x14ac:dyDescent="0.2">
      <c r="A237">
        <v>139</v>
      </c>
      <c r="B237" t="s">
        <v>225</v>
      </c>
    </row>
    <row r="238" spans="1:2" x14ac:dyDescent="0.2">
      <c r="A238">
        <v>143</v>
      </c>
      <c r="B238" t="s">
        <v>226</v>
      </c>
    </row>
    <row r="239" spans="1:2" x14ac:dyDescent="0.2">
      <c r="A239">
        <v>145</v>
      </c>
      <c r="B239" t="s">
        <v>227</v>
      </c>
    </row>
    <row r="240" spans="1:2" x14ac:dyDescent="0.2">
      <c r="A240">
        <v>148</v>
      </c>
      <c r="B240" t="s">
        <v>228</v>
      </c>
    </row>
    <row r="241" spans="1:2" x14ac:dyDescent="0.2">
      <c r="A241">
        <v>150</v>
      </c>
      <c r="B241" t="s">
        <v>229</v>
      </c>
    </row>
    <row r="242" spans="1:2" x14ac:dyDescent="0.2">
      <c r="A242">
        <v>152</v>
      </c>
      <c r="B242" t="s">
        <v>230</v>
      </c>
    </row>
    <row r="243" spans="1:2" x14ac:dyDescent="0.2">
      <c r="A243">
        <v>153</v>
      </c>
      <c r="B243" t="s">
        <v>231</v>
      </c>
    </row>
    <row r="244" spans="1:2" x14ac:dyDescent="0.2">
      <c r="A244">
        <v>154</v>
      </c>
      <c r="B244" t="s">
        <v>232</v>
      </c>
    </row>
    <row r="245" spans="1:2" x14ac:dyDescent="0.2">
      <c r="A245">
        <v>156</v>
      </c>
      <c r="B245" t="s">
        <v>233</v>
      </c>
    </row>
    <row r="246" spans="1:2" x14ac:dyDescent="0.2">
      <c r="A246">
        <v>157</v>
      </c>
      <c r="B246" t="s">
        <v>234</v>
      </c>
    </row>
    <row r="247" spans="1:2" x14ac:dyDescent="0.2">
      <c r="A247">
        <v>158</v>
      </c>
      <c r="B247" t="s">
        <v>235</v>
      </c>
    </row>
    <row r="248" spans="1:2" x14ac:dyDescent="0.2">
      <c r="A248">
        <v>159</v>
      </c>
      <c r="B248" t="s">
        <v>236</v>
      </c>
    </row>
    <row r="249" spans="1:2" x14ac:dyDescent="0.2">
      <c r="A249">
        <v>160</v>
      </c>
      <c r="B249" t="s">
        <v>237</v>
      </c>
    </row>
    <row r="250" spans="1:2" x14ac:dyDescent="0.2">
      <c r="A250">
        <v>164</v>
      </c>
      <c r="B250" t="s">
        <v>238</v>
      </c>
    </row>
    <row r="251" spans="1:2" x14ac:dyDescent="0.2">
      <c r="A251">
        <v>165</v>
      </c>
      <c r="B251" t="s">
        <v>239</v>
      </c>
    </row>
    <row r="252" spans="1:2" x14ac:dyDescent="0.2">
      <c r="A252">
        <v>166</v>
      </c>
      <c r="B252" t="s">
        <v>240</v>
      </c>
    </row>
    <row r="253" spans="1:2" x14ac:dyDescent="0.2">
      <c r="A253">
        <v>168</v>
      </c>
      <c r="B253" t="s">
        <v>241</v>
      </c>
    </row>
    <row r="254" spans="1:2" x14ac:dyDescent="0.2">
      <c r="A254">
        <v>170</v>
      </c>
      <c r="B254" t="s">
        <v>242</v>
      </c>
    </row>
    <row r="255" spans="1:2" x14ac:dyDescent="0.2">
      <c r="A255">
        <v>171</v>
      </c>
      <c r="B255" t="s">
        <v>243</v>
      </c>
    </row>
    <row r="256" spans="1:2" x14ac:dyDescent="0.2">
      <c r="A256">
        <v>172</v>
      </c>
      <c r="B256" t="s">
        <v>244</v>
      </c>
    </row>
    <row r="257" spans="1:3" x14ac:dyDescent="0.2">
      <c r="A257">
        <v>174</v>
      </c>
      <c r="B257" t="s">
        <v>245</v>
      </c>
    </row>
    <row r="258" spans="1:3" x14ac:dyDescent="0.2">
      <c r="A258">
        <v>175</v>
      </c>
      <c r="B258" t="s">
        <v>246</v>
      </c>
    </row>
    <row r="259" spans="1:3" x14ac:dyDescent="0.2">
      <c r="A259">
        <v>176</v>
      </c>
      <c r="B259" t="s">
        <v>247</v>
      </c>
    </row>
    <row r="260" spans="1:3" x14ac:dyDescent="0.2">
      <c r="A260">
        <v>177</v>
      </c>
      <c r="B260" t="s">
        <v>248</v>
      </c>
    </row>
    <row r="261" spans="1:3" x14ac:dyDescent="0.2">
      <c r="A261">
        <v>178</v>
      </c>
      <c r="B261" t="s">
        <v>249</v>
      </c>
    </row>
    <row r="262" spans="1:3" x14ac:dyDescent="0.2">
      <c r="A262">
        <v>181</v>
      </c>
      <c r="B262" t="s">
        <v>250</v>
      </c>
    </row>
    <row r="263" spans="1:3" x14ac:dyDescent="0.2">
      <c r="A263">
        <v>182</v>
      </c>
      <c r="B263" t="s">
        <v>251</v>
      </c>
    </row>
    <row r="266" spans="1:3" ht="18" x14ac:dyDescent="0.25">
      <c r="A266" s="25" t="s">
        <v>1135</v>
      </c>
      <c r="C266" s="6"/>
    </row>
    <row r="269" spans="1:3" x14ac:dyDescent="0.2">
      <c r="A269" s="3" t="s">
        <v>264</v>
      </c>
    </row>
    <row r="270" spans="1:3" x14ac:dyDescent="0.2">
      <c r="A270" t="s">
        <v>265</v>
      </c>
    </row>
    <row r="271" spans="1:3" x14ac:dyDescent="0.2">
      <c r="A271" t="s">
        <v>5</v>
      </c>
      <c r="B271">
        <v>120</v>
      </c>
      <c r="C271" s="1">
        <v>0.94488188976377951</v>
      </c>
    </row>
    <row r="272" spans="1:3" x14ac:dyDescent="0.2">
      <c r="A272" t="s">
        <v>6</v>
      </c>
      <c r="B272">
        <v>7</v>
      </c>
      <c r="C272" s="1">
        <v>5.5118110236220472E-2</v>
      </c>
    </row>
    <row r="275" spans="1:2" x14ac:dyDescent="0.2">
      <c r="A275" s="2" t="s">
        <v>7</v>
      </c>
      <c r="B275" s="2" t="s">
        <v>8</v>
      </c>
    </row>
    <row r="276" spans="1:2" x14ac:dyDescent="0.2">
      <c r="A276">
        <v>6</v>
      </c>
      <c r="B276" t="s">
        <v>266</v>
      </c>
    </row>
    <row r="277" spans="1:2" x14ac:dyDescent="0.2">
      <c r="A277">
        <v>7</v>
      </c>
      <c r="B277" t="s">
        <v>267</v>
      </c>
    </row>
    <row r="278" spans="1:2" x14ac:dyDescent="0.2">
      <c r="A278">
        <v>8</v>
      </c>
      <c r="B278" t="s">
        <v>268</v>
      </c>
    </row>
    <row r="279" spans="1:2" x14ac:dyDescent="0.2">
      <c r="A279">
        <v>11</v>
      </c>
      <c r="B279" t="s">
        <v>269</v>
      </c>
    </row>
    <row r="280" spans="1:2" x14ac:dyDescent="0.2">
      <c r="A280">
        <v>10</v>
      </c>
      <c r="B280" t="s">
        <v>270</v>
      </c>
    </row>
    <row r="281" spans="1:2" x14ac:dyDescent="0.2">
      <c r="A281">
        <v>12</v>
      </c>
      <c r="B281" t="s">
        <v>271</v>
      </c>
    </row>
    <row r="282" spans="1:2" x14ac:dyDescent="0.2">
      <c r="A282">
        <v>14</v>
      </c>
      <c r="B282" t="s">
        <v>272</v>
      </c>
    </row>
    <row r="283" spans="1:2" x14ac:dyDescent="0.2">
      <c r="A283">
        <v>15</v>
      </c>
      <c r="B283" t="s">
        <v>273</v>
      </c>
    </row>
    <row r="284" spans="1:2" x14ac:dyDescent="0.2">
      <c r="A284">
        <v>16</v>
      </c>
      <c r="B284" t="s">
        <v>274</v>
      </c>
    </row>
    <row r="285" spans="1:2" x14ac:dyDescent="0.2">
      <c r="A285">
        <v>17</v>
      </c>
      <c r="B285" t="s">
        <v>275</v>
      </c>
    </row>
    <row r="286" spans="1:2" x14ac:dyDescent="0.2">
      <c r="A286">
        <v>19</v>
      </c>
      <c r="B286" t="s">
        <v>276</v>
      </c>
    </row>
    <row r="287" spans="1:2" x14ac:dyDescent="0.2">
      <c r="A287">
        <v>20</v>
      </c>
      <c r="B287" t="s">
        <v>277</v>
      </c>
    </row>
    <row r="288" spans="1:2" x14ac:dyDescent="0.2">
      <c r="A288">
        <v>22</v>
      </c>
      <c r="B288" t="s">
        <v>266</v>
      </c>
    </row>
    <row r="289" spans="1:2" x14ac:dyDescent="0.2">
      <c r="A289">
        <v>24</v>
      </c>
      <c r="B289" t="s">
        <v>278</v>
      </c>
    </row>
    <row r="290" spans="1:2" x14ac:dyDescent="0.2">
      <c r="A290">
        <v>25</v>
      </c>
      <c r="B290" t="s">
        <v>279</v>
      </c>
    </row>
    <row r="291" spans="1:2" x14ac:dyDescent="0.2">
      <c r="A291">
        <v>26</v>
      </c>
      <c r="B291" t="s">
        <v>280</v>
      </c>
    </row>
    <row r="292" spans="1:2" x14ac:dyDescent="0.2">
      <c r="A292">
        <v>27</v>
      </c>
      <c r="B292" t="s">
        <v>281</v>
      </c>
    </row>
    <row r="293" spans="1:2" x14ac:dyDescent="0.2">
      <c r="A293">
        <v>28</v>
      </c>
      <c r="B293" t="s">
        <v>282</v>
      </c>
    </row>
    <row r="294" spans="1:2" x14ac:dyDescent="0.2">
      <c r="A294">
        <v>29</v>
      </c>
      <c r="B294" t="s">
        <v>283</v>
      </c>
    </row>
    <row r="295" spans="1:2" x14ac:dyDescent="0.2">
      <c r="A295">
        <v>31</v>
      </c>
      <c r="B295" t="s">
        <v>284</v>
      </c>
    </row>
    <row r="296" spans="1:2" x14ac:dyDescent="0.2">
      <c r="A296">
        <v>33</v>
      </c>
      <c r="B296" t="s">
        <v>266</v>
      </c>
    </row>
    <row r="297" spans="1:2" x14ac:dyDescent="0.2">
      <c r="A297">
        <v>35</v>
      </c>
      <c r="B297" t="s">
        <v>285</v>
      </c>
    </row>
    <row r="298" spans="1:2" x14ac:dyDescent="0.2">
      <c r="A298">
        <v>36</v>
      </c>
      <c r="B298" t="s">
        <v>286</v>
      </c>
    </row>
    <row r="299" spans="1:2" x14ac:dyDescent="0.2">
      <c r="A299">
        <v>37</v>
      </c>
      <c r="B299" t="s">
        <v>287</v>
      </c>
    </row>
    <row r="300" spans="1:2" x14ac:dyDescent="0.2">
      <c r="A300">
        <v>38</v>
      </c>
      <c r="B300" t="s">
        <v>288</v>
      </c>
    </row>
    <row r="301" spans="1:2" x14ac:dyDescent="0.2">
      <c r="A301">
        <v>39</v>
      </c>
      <c r="B301" t="s">
        <v>273</v>
      </c>
    </row>
    <row r="302" spans="1:2" x14ac:dyDescent="0.2">
      <c r="A302">
        <v>40</v>
      </c>
      <c r="B302" t="s">
        <v>284</v>
      </c>
    </row>
    <row r="303" spans="1:2" x14ac:dyDescent="0.2">
      <c r="A303">
        <v>41</v>
      </c>
      <c r="B303" t="s">
        <v>289</v>
      </c>
    </row>
    <row r="304" spans="1:2" x14ac:dyDescent="0.2">
      <c r="A304">
        <v>43</v>
      </c>
      <c r="B304" t="s">
        <v>284</v>
      </c>
    </row>
    <row r="305" spans="1:2" x14ac:dyDescent="0.2">
      <c r="A305">
        <v>44</v>
      </c>
      <c r="B305" t="s">
        <v>290</v>
      </c>
    </row>
    <row r="306" spans="1:2" x14ac:dyDescent="0.2">
      <c r="A306">
        <v>45</v>
      </c>
      <c r="B306" t="s">
        <v>291</v>
      </c>
    </row>
    <row r="307" spans="1:2" x14ac:dyDescent="0.2">
      <c r="A307">
        <v>46</v>
      </c>
      <c r="B307" t="s">
        <v>292</v>
      </c>
    </row>
    <row r="308" spans="1:2" x14ac:dyDescent="0.2">
      <c r="A308">
        <v>48</v>
      </c>
      <c r="B308" t="s">
        <v>284</v>
      </c>
    </row>
    <row r="309" spans="1:2" x14ac:dyDescent="0.2">
      <c r="A309">
        <v>49</v>
      </c>
      <c r="B309" t="s">
        <v>293</v>
      </c>
    </row>
    <row r="310" spans="1:2" x14ac:dyDescent="0.2">
      <c r="A310">
        <v>50</v>
      </c>
      <c r="B310" t="s">
        <v>294</v>
      </c>
    </row>
    <row r="311" spans="1:2" x14ac:dyDescent="0.2">
      <c r="A311">
        <v>51</v>
      </c>
      <c r="B311" t="s">
        <v>295</v>
      </c>
    </row>
    <row r="312" spans="1:2" x14ac:dyDescent="0.2">
      <c r="A312">
        <v>54</v>
      </c>
      <c r="B312" t="s">
        <v>296</v>
      </c>
    </row>
    <row r="313" spans="1:2" x14ac:dyDescent="0.2">
      <c r="A313">
        <v>57</v>
      </c>
      <c r="B313" t="s">
        <v>297</v>
      </c>
    </row>
    <row r="314" spans="1:2" x14ac:dyDescent="0.2">
      <c r="A314">
        <v>58</v>
      </c>
      <c r="B314" t="s">
        <v>298</v>
      </c>
    </row>
    <row r="315" spans="1:2" x14ac:dyDescent="0.2">
      <c r="A315">
        <v>59</v>
      </c>
      <c r="B315" t="s">
        <v>299</v>
      </c>
    </row>
    <row r="316" spans="1:2" x14ac:dyDescent="0.2">
      <c r="A316">
        <v>61</v>
      </c>
      <c r="B316" t="s">
        <v>300</v>
      </c>
    </row>
    <row r="317" spans="1:2" x14ac:dyDescent="0.2">
      <c r="A317">
        <v>62</v>
      </c>
      <c r="B317" t="s">
        <v>301</v>
      </c>
    </row>
    <row r="318" spans="1:2" x14ac:dyDescent="0.2">
      <c r="A318">
        <v>63</v>
      </c>
      <c r="B318" t="s">
        <v>279</v>
      </c>
    </row>
    <row r="319" spans="1:2" x14ac:dyDescent="0.2">
      <c r="A319">
        <v>64</v>
      </c>
      <c r="B319" t="s">
        <v>302</v>
      </c>
    </row>
    <row r="320" spans="1:2" x14ac:dyDescent="0.2">
      <c r="A320">
        <v>66</v>
      </c>
      <c r="B320" t="s">
        <v>279</v>
      </c>
    </row>
    <row r="321" spans="1:2" x14ac:dyDescent="0.2">
      <c r="A321">
        <v>67</v>
      </c>
      <c r="B321" t="s">
        <v>303</v>
      </c>
    </row>
    <row r="322" spans="1:2" x14ac:dyDescent="0.2">
      <c r="A322">
        <v>70</v>
      </c>
      <c r="B322" t="s">
        <v>304</v>
      </c>
    </row>
    <row r="323" spans="1:2" x14ac:dyDescent="0.2">
      <c r="A323">
        <v>71</v>
      </c>
      <c r="B323" t="s">
        <v>305</v>
      </c>
    </row>
    <row r="324" spans="1:2" x14ac:dyDescent="0.2">
      <c r="A324">
        <v>73</v>
      </c>
      <c r="B324" t="s">
        <v>306</v>
      </c>
    </row>
    <row r="325" spans="1:2" x14ac:dyDescent="0.2">
      <c r="A325">
        <v>76</v>
      </c>
      <c r="B325" t="s">
        <v>307</v>
      </c>
    </row>
    <row r="326" spans="1:2" x14ac:dyDescent="0.2">
      <c r="A326">
        <v>77</v>
      </c>
      <c r="B326" t="s">
        <v>308</v>
      </c>
    </row>
    <row r="327" spans="1:2" x14ac:dyDescent="0.2">
      <c r="A327">
        <v>79</v>
      </c>
      <c r="B327" t="s">
        <v>309</v>
      </c>
    </row>
    <row r="328" spans="1:2" x14ac:dyDescent="0.2">
      <c r="A328">
        <v>81</v>
      </c>
      <c r="B328" t="s">
        <v>266</v>
      </c>
    </row>
    <row r="329" spans="1:2" x14ac:dyDescent="0.2">
      <c r="A329">
        <v>82</v>
      </c>
      <c r="B329" t="s">
        <v>297</v>
      </c>
    </row>
    <row r="330" spans="1:2" x14ac:dyDescent="0.2">
      <c r="A330">
        <v>83</v>
      </c>
      <c r="B330" t="s">
        <v>275</v>
      </c>
    </row>
    <row r="331" spans="1:2" x14ac:dyDescent="0.2">
      <c r="A331">
        <v>84</v>
      </c>
      <c r="B331" t="s">
        <v>310</v>
      </c>
    </row>
    <row r="332" spans="1:2" x14ac:dyDescent="0.2">
      <c r="A332">
        <v>85</v>
      </c>
      <c r="B332" t="s">
        <v>311</v>
      </c>
    </row>
    <row r="333" spans="1:2" x14ac:dyDescent="0.2">
      <c r="A333">
        <v>86</v>
      </c>
      <c r="B333" t="s">
        <v>312</v>
      </c>
    </row>
    <row r="334" spans="1:2" x14ac:dyDescent="0.2">
      <c r="A334">
        <v>87</v>
      </c>
      <c r="B334" t="s">
        <v>313</v>
      </c>
    </row>
    <row r="335" spans="1:2" x14ac:dyDescent="0.2">
      <c r="A335">
        <v>88</v>
      </c>
      <c r="B335" t="s">
        <v>314</v>
      </c>
    </row>
    <row r="336" spans="1:2" x14ac:dyDescent="0.2">
      <c r="A336">
        <v>89</v>
      </c>
      <c r="B336" t="s">
        <v>266</v>
      </c>
    </row>
    <row r="337" spans="1:2" x14ac:dyDescent="0.2">
      <c r="A337">
        <v>91</v>
      </c>
      <c r="B337" t="s">
        <v>315</v>
      </c>
    </row>
    <row r="338" spans="1:2" x14ac:dyDescent="0.2">
      <c r="A338">
        <v>95</v>
      </c>
      <c r="B338" t="s">
        <v>316</v>
      </c>
    </row>
    <row r="339" spans="1:2" x14ac:dyDescent="0.2">
      <c r="A339">
        <v>96</v>
      </c>
      <c r="B339" t="s">
        <v>275</v>
      </c>
    </row>
    <row r="340" spans="1:2" x14ac:dyDescent="0.2">
      <c r="A340">
        <v>97</v>
      </c>
      <c r="B340" t="s">
        <v>317</v>
      </c>
    </row>
    <row r="341" spans="1:2" x14ac:dyDescent="0.2">
      <c r="A341">
        <v>98</v>
      </c>
      <c r="B341" t="s">
        <v>318</v>
      </c>
    </row>
    <row r="342" spans="1:2" x14ac:dyDescent="0.2">
      <c r="A342">
        <v>99</v>
      </c>
      <c r="B342" t="s">
        <v>319</v>
      </c>
    </row>
    <row r="343" spans="1:2" x14ac:dyDescent="0.2">
      <c r="A343">
        <v>100</v>
      </c>
      <c r="B343" t="s">
        <v>320</v>
      </c>
    </row>
    <row r="344" spans="1:2" x14ac:dyDescent="0.2">
      <c r="A344">
        <v>101</v>
      </c>
      <c r="B344" t="s">
        <v>321</v>
      </c>
    </row>
    <row r="345" spans="1:2" x14ac:dyDescent="0.2">
      <c r="A345">
        <v>102</v>
      </c>
      <c r="B345" t="s">
        <v>322</v>
      </c>
    </row>
    <row r="346" spans="1:2" x14ac:dyDescent="0.2">
      <c r="A346">
        <v>106</v>
      </c>
      <c r="B346" t="s">
        <v>323</v>
      </c>
    </row>
    <row r="347" spans="1:2" x14ac:dyDescent="0.2">
      <c r="A347">
        <v>108</v>
      </c>
      <c r="B347" t="s">
        <v>310</v>
      </c>
    </row>
    <row r="348" spans="1:2" x14ac:dyDescent="0.2">
      <c r="A348">
        <v>109</v>
      </c>
      <c r="B348" t="s">
        <v>324</v>
      </c>
    </row>
    <row r="349" spans="1:2" x14ac:dyDescent="0.2">
      <c r="A349">
        <v>110</v>
      </c>
      <c r="B349" t="s">
        <v>325</v>
      </c>
    </row>
    <row r="350" spans="1:2" x14ac:dyDescent="0.2">
      <c r="A350">
        <v>111</v>
      </c>
      <c r="B350" t="s">
        <v>326</v>
      </c>
    </row>
    <row r="351" spans="1:2" x14ac:dyDescent="0.2">
      <c r="A351">
        <v>112</v>
      </c>
      <c r="B351" t="s">
        <v>266</v>
      </c>
    </row>
    <row r="352" spans="1:2" x14ac:dyDescent="0.2">
      <c r="A352">
        <v>115</v>
      </c>
      <c r="B352" t="s">
        <v>327</v>
      </c>
    </row>
    <row r="353" spans="1:2" x14ac:dyDescent="0.2">
      <c r="A353">
        <v>117</v>
      </c>
      <c r="B353" t="s">
        <v>328</v>
      </c>
    </row>
    <row r="354" spans="1:2" x14ac:dyDescent="0.2">
      <c r="A354">
        <v>118</v>
      </c>
      <c r="B354" t="s">
        <v>329</v>
      </c>
    </row>
    <row r="355" spans="1:2" x14ac:dyDescent="0.2">
      <c r="A355">
        <v>120</v>
      </c>
      <c r="B355" t="s">
        <v>330</v>
      </c>
    </row>
    <row r="356" spans="1:2" x14ac:dyDescent="0.2">
      <c r="A356">
        <v>121</v>
      </c>
      <c r="B356" t="s">
        <v>293</v>
      </c>
    </row>
    <row r="357" spans="1:2" x14ac:dyDescent="0.2">
      <c r="A357">
        <v>122</v>
      </c>
      <c r="B357" t="s">
        <v>331</v>
      </c>
    </row>
    <row r="358" spans="1:2" x14ac:dyDescent="0.2">
      <c r="A358">
        <v>123</v>
      </c>
      <c r="B358" t="s">
        <v>284</v>
      </c>
    </row>
    <row r="359" spans="1:2" x14ac:dyDescent="0.2">
      <c r="A359">
        <v>124</v>
      </c>
      <c r="B359" t="s">
        <v>332</v>
      </c>
    </row>
    <row r="360" spans="1:2" x14ac:dyDescent="0.2">
      <c r="A360">
        <v>125</v>
      </c>
      <c r="B360" t="s">
        <v>307</v>
      </c>
    </row>
    <row r="361" spans="1:2" x14ac:dyDescent="0.2">
      <c r="A361">
        <v>126</v>
      </c>
      <c r="B361" t="s">
        <v>333</v>
      </c>
    </row>
    <row r="362" spans="1:2" x14ac:dyDescent="0.2">
      <c r="A362">
        <v>127</v>
      </c>
      <c r="B362" t="s">
        <v>334</v>
      </c>
    </row>
    <row r="363" spans="1:2" x14ac:dyDescent="0.2">
      <c r="A363">
        <v>129</v>
      </c>
      <c r="B363" t="s">
        <v>273</v>
      </c>
    </row>
    <row r="364" spans="1:2" x14ac:dyDescent="0.2">
      <c r="A364">
        <v>130</v>
      </c>
      <c r="B364" t="s">
        <v>269</v>
      </c>
    </row>
    <row r="365" spans="1:2" x14ac:dyDescent="0.2">
      <c r="A365">
        <v>131</v>
      </c>
      <c r="B365" t="s">
        <v>335</v>
      </c>
    </row>
    <row r="366" spans="1:2" x14ac:dyDescent="0.2">
      <c r="A366">
        <v>133</v>
      </c>
      <c r="B366" t="s">
        <v>336</v>
      </c>
    </row>
    <row r="367" spans="1:2" x14ac:dyDescent="0.2">
      <c r="A367">
        <v>134</v>
      </c>
      <c r="B367" t="s">
        <v>337</v>
      </c>
    </row>
    <row r="368" spans="1:2" x14ac:dyDescent="0.2">
      <c r="A368">
        <v>136</v>
      </c>
      <c r="B368" t="s">
        <v>338</v>
      </c>
    </row>
    <row r="369" spans="1:2" x14ac:dyDescent="0.2">
      <c r="A369">
        <v>139</v>
      </c>
      <c r="B369" t="s">
        <v>339</v>
      </c>
    </row>
    <row r="370" spans="1:2" x14ac:dyDescent="0.2">
      <c r="A370">
        <v>143</v>
      </c>
      <c r="B370" t="s">
        <v>340</v>
      </c>
    </row>
    <row r="371" spans="1:2" x14ac:dyDescent="0.2">
      <c r="A371">
        <v>145</v>
      </c>
      <c r="B371" t="s">
        <v>341</v>
      </c>
    </row>
    <row r="372" spans="1:2" x14ac:dyDescent="0.2">
      <c r="A372">
        <v>148</v>
      </c>
      <c r="B372" t="s">
        <v>342</v>
      </c>
    </row>
    <row r="373" spans="1:2" x14ac:dyDescent="0.2">
      <c r="A373">
        <v>150</v>
      </c>
      <c r="B373" t="s">
        <v>343</v>
      </c>
    </row>
    <row r="374" spans="1:2" x14ac:dyDescent="0.2">
      <c r="A374">
        <v>152</v>
      </c>
      <c r="B374" t="s">
        <v>344</v>
      </c>
    </row>
    <row r="375" spans="1:2" x14ac:dyDescent="0.2">
      <c r="A375">
        <v>153</v>
      </c>
      <c r="B375" t="s">
        <v>345</v>
      </c>
    </row>
    <row r="376" spans="1:2" x14ac:dyDescent="0.2">
      <c r="A376">
        <v>154</v>
      </c>
      <c r="B376" t="s">
        <v>346</v>
      </c>
    </row>
    <row r="377" spans="1:2" x14ac:dyDescent="0.2">
      <c r="A377">
        <v>156</v>
      </c>
      <c r="B377" t="s">
        <v>347</v>
      </c>
    </row>
    <row r="378" spans="1:2" x14ac:dyDescent="0.2">
      <c r="A378">
        <v>157</v>
      </c>
      <c r="B378" t="s">
        <v>279</v>
      </c>
    </row>
    <row r="379" spans="1:2" x14ac:dyDescent="0.2">
      <c r="A379">
        <v>158</v>
      </c>
      <c r="B379" t="s">
        <v>348</v>
      </c>
    </row>
    <row r="380" spans="1:2" x14ac:dyDescent="0.2">
      <c r="A380">
        <v>159</v>
      </c>
      <c r="B380" t="s">
        <v>284</v>
      </c>
    </row>
    <row r="381" spans="1:2" x14ac:dyDescent="0.2">
      <c r="A381">
        <v>160</v>
      </c>
      <c r="B381" t="s">
        <v>349</v>
      </c>
    </row>
    <row r="382" spans="1:2" x14ac:dyDescent="0.2">
      <c r="A382">
        <v>164</v>
      </c>
      <c r="B382" t="s">
        <v>284</v>
      </c>
    </row>
    <row r="383" spans="1:2" x14ac:dyDescent="0.2">
      <c r="A383">
        <v>165</v>
      </c>
      <c r="B383" t="s">
        <v>266</v>
      </c>
    </row>
    <row r="384" spans="1:2" x14ac:dyDescent="0.2">
      <c r="A384">
        <v>166</v>
      </c>
      <c r="B384" t="s">
        <v>350</v>
      </c>
    </row>
    <row r="385" spans="1:3" x14ac:dyDescent="0.2">
      <c r="A385">
        <v>170</v>
      </c>
      <c r="B385" t="s">
        <v>351</v>
      </c>
    </row>
    <row r="386" spans="1:3" x14ac:dyDescent="0.2">
      <c r="A386">
        <v>171</v>
      </c>
      <c r="B386" t="s">
        <v>352</v>
      </c>
    </row>
    <row r="387" spans="1:3" x14ac:dyDescent="0.2">
      <c r="A387">
        <v>172</v>
      </c>
      <c r="B387" t="s">
        <v>353</v>
      </c>
    </row>
    <row r="388" spans="1:3" x14ac:dyDescent="0.2">
      <c r="A388">
        <v>173</v>
      </c>
      <c r="B388" t="s">
        <v>354</v>
      </c>
    </row>
    <row r="389" spans="1:3" x14ac:dyDescent="0.2">
      <c r="A389">
        <v>174</v>
      </c>
      <c r="B389" t="s">
        <v>266</v>
      </c>
    </row>
    <row r="390" spans="1:3" x14ac:dyDescent="0.2">
      <c r="A390">
        <v>175</v>
      </c>
      <c r="B390" t="s">
        <v>266</v>
      </c>
    </row>
    <row r="391" spans="1:3" x14ac:dyDescent="0.2">
      <c r="A391">
        <v>176</v>
      </c>
      <c r="B391" t="s">
        <v>355</v>
      </c>
    </row>
    <row r="392" spans="1:3" x14ac:dyDescent="0.2">
      <c r="A392">
        <v>177</v>
      </c>
      <c r="B392" t="s">
        <v>356</v>
      </c>
    </row>
    <row r="393" spans="1:3" x14ac:dyDescent="0.2">
      <c r="A393">
        <v>178</v>
      </c>
      <c r="B393" t="s">
        <v>321</v>
      </c>
    </row>
    <row r="394" spans="1:3" x14ac:dyDescent="0.2">
      <c r="A394">
        <v>181</v>
      </c>
      <c r="B394" t="s">
        <v>357</v>
      </c>
    </row>
    <row r="395" spans="1:3" x14ac:dyDescent="0.2">
      <c r="A395">
        <v>182</v>
      </c>
      <c r="B395" t="s">
        <v>266</v>
      </c>
    </row>
    <row r="397" spans="1:3" x14ac:dyDescent="0.2">
      <c r="A397" t="s">
        <v>368</v>
      </c>
    </row>
    <row r="398" spans="1:3" s="3" customFormat="1" x14ac:dyDescent="0.2">
      <c r="A398" s="3" t="s">
        <v>369</v>
      </c>
    </row>
    <row r="399" spans="1:3" x14ac:dyDescent="0.2">
      <c r="A399" t="s">
        <v>5</v>
      </c>
      <c r="B399" t="s">
        <v>253</v>
      </c>
      <c r="C399" t="s">
        <v>254</v>
      </c>
    </row>
    <row r="400" spans="1:3" x14ac:dyDescent="0.2">
      <c r="A400" t="s">
        <v>370</v>
      </c>
      <c r="B400">
        <v>44</v>
      </c>
      <c r="C400" s="6">
        <v>0.34645669291338588</v>
      </c>
    </row>
    <row r="401" spans="1:3" x14ac:dyDescent="0.2">
      <c r="A401" t="s">
        <v>371</v>
      </c>
      <c r="B401">
        <v>41</v>
      </c>
      <c r="C401" s="6">
        <v>0.32283464566929132</v>
      </c>
    </row>
    <row r="402" spans="1:3" x14ac:dyDescent="0.2">
      <c r="A402" t="s">
        <v>372</v>
      </c>
      <c r="B402">
        <v>34</v>
      </c>
      <c r="C402" s="6">
        <v>0.26771653543307089</v>
      </c>
    </row>
    <row r="403" spans="1:3" x14ac:dyDescent="0.2">
      <c r="A403" t="s">
        <v>373</v>
      </c>
      <c r="B403">
        <v>52</v>
      </c>
      <c r="C403" s="6">
        <v>0.40944881889763779</v>
      </c>
    </row>
    <row r="404" spans="1:3" x14ac:dyDescent="0.2">
      <c r="A404" t="s">
        <v>6</v>
      </c>
      <c r="B404">
        <v>8</v>
      </c>
      <c r="C404" s="6">
        <v>6.2992125984251968E-2</v>
      </c>
    </row>
    <row r="407" spans="1:3" x14ac:dyDescent="0.2">
      <c r="A407" s="2" t="s">
        <v>7</v>
      </c>
      <c r="B407" s="2" t="s">
        <v>8</v>
      </c>
    </row>
    <row r="408" spans="1:3" x14ac:dyDescent="0.2">
      <c r="A408">
        <v>6</v>
      </c>
      <c r="B408" t="s">
        <v>374</v>
      </c>
    </row>
    <row r="409" spans="1:3" x14ac:dyDescent="0.2">
      <c r="A409">
        <v>8</v>
      </c>
      <c r="B409" t="s">
        <v>375</v>
      </c>
    </row>
    <row r="410" spans="1:3" x14ac:dyDescent="0.2">
      <c r="A410">
        <v>10</v>
      </c>
      <c r="B410" t="s">
        <v>376</v>
      </c>
    </row>
    <row r="411" spans="1:3" x14ac:dyDescent="0.2">
      <c r="A411">
        <v>13</v>
      </c>
      <c r="B411" t="s">
        <v>377</v>
      </c>
    </row>
    <row r="412" spans="1:3" x14ac:dyDescent="0.2">
      <c r="A412">
        <v>15</v>
      </c>
      <c r="B412" t="s">
        <v>378</v>
      </c>
    </row>
    <row r="413" spans="1:3" x14ac:dyDescent="0.2">
      <c r="A413">
        <v>20</v>
      </c>
      <c r="B413" t="s">
        <v>379</v>
      </c>
    </row>
    <row r="414" spans="1:3" x14ac:dyDescent="0.2">
      <c r="A414">
        <v>24</v>
      </c>
      <c r="B414" t="s">
        <v>380</v>
      </c>
    </row>
    <row r="415" spans="1:3" x14ac:dyDescent="0.2">
      <c r="A415">
        <v>25</v>
      </c>
      <c r="B415" t="s">
        <v>381</v>
      </c>
    </row>
    <row r="416" spans="1:3" x14ac:dyDescent="0.2">
      <c r="A416">
        <v>27</v>
      </c>
      <c r="B416" t="s">
        <v>382</v>
      </c>
    </row>
    <row r="417" spans="1:2" x14ac:dyDescent="0.2">
      <c r="A417">
        <v>28</v>
      </c>
      <c r="B417" t="s">
        <v>383</v>
      </c>
    </row>
    <row r="418" spans="1:2" x14ac:dyDescent="0.2">
      <c r="A418">
        <v>29</v>
      </c>
      <c r="B418" t="s">
        <v>384</v>
      </c>
    </row>
    <row r="419" spans="1:2" x14ac:dyDescent="0.2">
      <c r="A419">
        <v>33</v>
      </c>
      <c r="B419" t="s">
        <v>385</v>
      </c>
    </row>
    <row r="420" spans="1:2" x14ac:dyDescent="0.2">
      <c r="A420">
        <v>38</v>
      </c>
      <c r="B420" t="s">
        <v>381</v>
      </c>
    </row>
    <row r="421" spans="1:2" x14ac:dyDescent="0.2">
      <c r="A421">
        <v>39</v>
      </c>
      <c r="B421" t="s">
        <v>386</v>
      </c>
    </row>
    <row r="422" spans="1:2" x14ac:dyDescent="0.2">
      <c r="A422">
        <v>45</v>
      </c>
      <c r="B422" t="s">
        <v>387</v>
      </c>
    </row>
    <row r="423" spans="1:2" x14ac:dyDescent="0.2">
      <c r="A423">
        <v>54</v>
      </c>
      <c r="B423" t="s">
        <v>307</v>
      </c>
    </row>
    <row r="424" spans="1:2" x14ac:dyDescent="0.2">
      <c r="A424">
        <v>59</v>
      </c>
      <c r="B424" t="s">
        <v>388</v>
      </c>
    </row>
    <row r="425" spans="1:2" x14ac:dyDescent="0.2">
      <c r="A425">
        <v>62</v>
      </c>
      <c r="B425" t="s">
        <v>389</v>
      </c>
    </row>
    <row r="426" spans="1:2" x14ac:dyDescent="0.2">
      <c r="A426">
        <v>63</v>
      </c>
      <c r="B426" t="s">
        <v>390</v>
      </c>
    </row>
    <row r="427" spans="1:2" x14ac:dyDescent="0.2">
      <c r="A427">
        <v>64</v>
      </c>
      <c r="B427" t="s">
        <v>391</v>
      </c>
    </row>
    <row r="428" spans="1:2" x14ac:dyDescent="0.2">
      <c r="A428">
        <v>77</v>
      </c>
      <c r="B428" t="s">
        <v>392</v>
      </c>
    </row>
    <row r="429" spans="1:2" x14ac:dyDescent="0.2">
      <c r="A429">
        <v>82</v>
      </c>
      <c r="B429" t="s">
        <v>393</v>
      </c>
    </row>
    <row r="430" spans="1:2" x14ac:dyDescent="0.2">
      <c r="A430">
        <v>83</v>
      </c>
      <c r="B430" t="s">
        <v>394</v>
      </c>
    </row>
    <row r="431" spans="1:2" x14ac:dyDescent="0.2">
      <c r="A431">
        <v>88</v>
      </c>
      <c r="B431" t="s">
        <v>395</v>
      </c>
    </row>
    <row r="432" spans="1:2" x14ac:dyDescent="0.2">
      <c r="A432">
        <v>89</v>
      </c>
      <c r="B432" t="s">
        <v>396</v>
      </c>
    </row>
    <row r="433" spans="1:2" x14ac:dyDescent="0.2">
      <c r="A433">
        <v>95</v>
      </c>
      <c r="B433" t="s">
        <v>381</v>
      </c>
    </row>
    <row r="434" spans="1:2" x14ac:dyDescent="0.2">
      <c r="A434">
        <v>97</v>
      </c>
      <c r="B434" t="s">
        <v>397</v>
      </c>
    </row>
    <row r="435" spans="1:2" x14ac:dyDescent="0.2">
      <c r="A435">
        <v>99</v>
      </c>
      <c r="B435" t="s">
        <v>398</v>
      </c>
    </row>
    <row r="436" spans="1:2" x14ac:dyDescent="0.2">
      <c r="A436">
        <v>106</v>
      </c>
      <c r="B436" t="s">
        <v>399</v>
      </c>
    </row>
    <row r="437" spans="1:2" x14ac:dyDescent="0.2">
      <c r="A437">
        <v>109</v>
      </c>
      <c r="B437" t="s">
        <v>400</v>
      </c>
    </row>
    <row r="438" spans="1:2" x14ac:dyDescent="0.2">
      <c r="A438">
        <v>110</v>
      </c>
      <c r="B438" t="s">
        <v>401</v>
      </c>
    </row>
    <row r="439" spans="1:2" x14ac:dyDescent="0.2">
      <c r="A439">
        <v>112</v>
      </c>
      <c r="B439" t="s">
        <v>402</v>
      </c>
    </row>
    <row r="440" spans="1:2" x14ac:dyDescent="0.2">
      <c r="A440">
        <v>122</v>
      </c>
      <c r="B440" t="s">
        <v>403</v>
      </c>
    </row>
    <row r="441" spans="1:2" x14ac:dyDescent="0.2">
      <c r="A441">
        <v>123</v>
      </c>
      <c r="B441" t="s">
        <v>404</v>
      </c>
    </row>
    <row r="442" spans="1:2" x14ac:dyDescent="0.2">
      <c r="A442">
        <v>124</v>
      </c>
      <c r="B442" t="s">
        <v>405</v>
      </c>
    </row>
    <row r="443" spans="1:2" x14ac:dyDescent="0.2">
      <c r="A443">
        <v>125</v>
      </c>
      <c r="B443" t="s">
        <v>406</v>
      </c>
    </row>
    <row r="444" spans="1:2" x14ac:dyDescent="0.2">
      <c r="A444">
        <v>127</v>
      </c>
      <c r="B444" t="s">
        <v>407</v>
      </c>
    </row>
    <row r="445" spans="1:2" x14ac:dyDescent="0.2">
      <c r="A445">
        <v>131</v>
      </c>
      <c r="B445" t="s">
        <v>408</v>
      </c>
    </row>
    <row r="446" spans="1:2" x14ac:dyDescent="0.2">
      <c r="A446">
        <v>134</v>
      </c>
      <c r="B446" t="s">
        <v>409</v>
      </c>
    </row>
    <row r="447" spans="1:2" x14ac:dyDescent="0.2">
      <c r="A447">
        <v>139</v>
      </c>
      <c r="B447" t="s">
        <v>410</v>
      </c>
    </row>
    <row r="448" spans="1:2" x14ac:dyDescent="0.2">
      <c r="A448">
        <v>145</v>
      </c>
      <c r="B448" t="s">
        <v>411</v>
      </c>
    </row>
    <row r="449" spans="1:3" x14ac:dyDescent="0.2">
      <c r="A449">
        <v>148</v>
      </c>
      <c r="B449" t="s">
        <v>412</v>
      </c>
    </row>
    <row r="450" spans="1:3" x14ac:dyDescent="0.2">
      <c r="A450">
        <v>153</v>
      </c>
      <c r="B450" t="s">
        <v>413</v>
      </c>
    </row>
    <row r="451" spans="1:3" x14ac:dyDescent="0.2">
      <c r="A451">
        <v>158</v>
      </c>
      <c r="B451" t="s">
        <v>414</v>
      </c>
    </row>
    <row r="452" spans="1:3" x14ac:dyDescent="0.2">
      <c r="A452">
        <v>159</v>
      </c>
      <c r="B452" t="s">
        <v>415</v>
      </c>
    </row>
    <row r="453" spans="1:3" x14ac:dyDescent="0.2">
      <c r="A453">
        <v>160</v>
      </c>
      <c r="B453" t="s">
        <v>390</v>
      </c>
    </row>
    <row r="454" spans="1:3" x14ac:dyDescent="0.2">
      <c r="A454">
        <v>166</v>
      </c>
      <c r="B454" t="s">
        <v>416</v>
      </c>
    </row>
    <row r="455" spans="1:3" x14ac:dyDescent="0.2">
      <c r="A455">
        <v>170</v>
      </c>
      <c r="B455" t="s">
        <v>417</v>
      </c>
    </row>
    <row r="456" spans="1:3" x14ac:dyDescent="0.2">
      <c r="A456">
        <v>172</v>
      </c>
      <c r="B456" t="s">
        <v>418</v>
      </c>
    </row>
    <row r="457" spans="1:3" x14ac:dyDescent="0.2">
      <c r="A457">
        <v>175</v>
      </c>
      <c r="B457" t="s">
        <v>419</v>
      </c>
    </row>
    <row r="458" spans="1:3" x14ac:dyDescent="0.2">
      <c r="A458">
        <v>176</v>
      </c>
      <c r="B458" t="s">
        <v>420</v>
      </c>
    </row>
    <row r="459" spans="1:3" x14ac:dyDescent="0.2">
      <c r="A459">
        <v>182</v>
      </c>
      <c r="B459" t="s">
        <v>421</v>
      </c>
    </row>
    <row r="461" spans="1:3" ht="18" x14ac:dyDescent="0.25">
      <c r="A461" s="25" t="s">
        <v>1139</v>
      </c>
      <c r="C461" s="6"/>
    </row>
    <row r="462" spans="1:3" ht="18" x14ac:dyDescent="0.25">
      <c r="A462" s="25"/>
      <c r="C462" s="6"/>
    </row>
    <row r="463" spans="1:3" x14ac:dyDescent="0.2">
      <c r="A463" t="s">
        <v>422</v>
      </c>
    </row>
    <row r="464" spans="1:3" s="3" customFormat="1" x14ac:dyDescent="0.2">
      <c r="A464" s="3" t="s">
        <v>423</v>
      </c>
    </row>
    <row r="465" spans="1:3" x14ac:dyDescent="0.2">
      <c r="A465" t="s">
        <v>5</v>
      </c>
      <c r="B465">
        <v>104</v>
      </c>
      <c r="C465" s="6">
        <v>0.81889763779527558</v>
      </c>
    </row>
    <row r="466" spans="1:3" x14ac:dyDescent="0.2">
      <c r="A466" t="s">
        <v>6</v>
      </c>
      <c r="B466">
        <v>23</v>
      </c>
      <c r="C466" s="6">
        <v>0.18110236220472442</v>
      </c>
    </row>
    <row r="469" spans="1:3" x14ac:dyDescent="0.2">
      <c r="A469" s="2" t="s">
        <v>7</v>
      </c>
      <c r="B469" s="2" t="s">
        <v>8</v>
      </c>
    </row>
    <row r="470" spans="1:3" x14ac:dyDescent="0.2">
      <c r="A470">
        <v>6</v>
      </c>
      <c r="B470" t="s">
        <v>424</v>
      </c>
    </row>
    <row r="471" spans="1:3" x14ac:dyDescent="0.2">
      <c r="A471">
        <v>7</v>
      </c>
      <c r="B471" t="s">
        <v>425</v>
      </c>
    </row>
    <row r="472" spans="1:3" x14ac:dyDescent="0.2">
      <c r="A472">
        <v>8</v>
      </c>
      <c r="B472" t="s">
        <v>426</v>
      </c>
    </row>
    <row r="473" spans="1:3" x14ac:dyDescent="0.2">
      <c r="A473">
        <v>11</v>
      </c>
      <c r="B473" t="s">
        <v>427</v>
      </c>
    </row>
    <row r="474" spans="1:3" x14ac:dyDescent="0.2">
      <c r="A474">
        <v>10</v>
      </c>
      <c r="B474" t="s">
        <v>428</v>
      </c>
    </row>
    <row r="475" spans="1:3" x14ac:dyDescent="0.2">
      <c r="A475">
        <v>12</v>
      </c>
      <c r="B475" t="s">
        <v>429</v>
      </c>
    </row>
    <row r="476" spans="1:3" x14ac:dyDescent="0.2">
      <c r="A476">
        <v>13</v>
      </c>
      <c r="B476" t="s">
        <v>430</v>
      </c>
    </row>
    <row r="477" spans="1:3" x14ac:dyDescent="0.2">
      <c r="A477">
        <v>14</v>
      </c>
      <c r="B477" t="s">
        <v>431</v>
      </c>
    </row>
    <row r="478" spans="1:3" x14ac:dyDescent="0.2">
      <c r="A478">
        <v>15</v>
      </c>
      <c r="B478" t="s">
        <v>432</v>
      </c>
    </row>
    <row r="479" spans="1:3" x14ac:dyDescent="0.2">
      <c r="A479">
        <v>16</v>
      </c>
      <c r="B479" t="s">
        <v>433</v>
      </c>
    </row>
    <row r="480" spans="1:3" x14ac:dyDescent="0.2">
      <c r="A480">
        <v>17</v>
      </c>
      <c r="B480" t="s">
        <v>434</v>
      </c>
    </row>
    <row r="481" spans="1:2" x14ac:dyDescent="0.2">
      <c r="A481">
        <v>20</v>
      </c>
      <c r="B481" t="s">
        <v>435</v>
      </c>
    </row>
    <row r="482" spans="1:2" x14ac:dyDescent="0.2">
      <c r="A482">
        <v>22</v>
      </c>
      <c r="B482" t="s">
        <v>436</v>
      </c>
    </row>
    <row r="483" spans="1:2" x14ac:dyDescent="0.2">
      <c r="A483">
        <v>24</v>
      </c>
      <c r="B483" t="s">
        <v>437</v>
      </c>
    </row>
    <row r="484" spans="1:2" x14ac:dyDescent="0.2">
      <c r="A484">
        <v>25</v>
      </c>
      <c r="B484" t="s">
        <v>438</v>
      </c>
    </row>
    <row r="485" spans="1:2" x14ac:dyDescent="0.2">
      <c r="A485">
        <v>26</v>
      </c>
      <c r="B485" t="s">
        <v>439</v>
      </c>
    </row>
    <row r="486" spans="1:2" x14ac:dyDescent="0.2">
      <c r="A486">
        <v>27</v>
      </c>
      <c r="B486" t="s">
        <v>440</v>
      </c>
    </row>
    <row r="487" spans="1:2" x14ac:dyDescent="0.2">
      <c r="A487">
        <v>28</v>
      </c>
      <c r="B487" t="s">
        <v>441</v>
      </c>
    </row>
    <row r="488" spans="1:2" x14ac:dyDescent="0.2">
      <c r="A488">
        <v>29</v>
      </c>
      <c r="B488" t="s">
        <v>442</v>
      </c>
    </row>
    <row r="489" spans="1:2" x14ac:dyDescent="0.2">
      <c r="A489">
        <v>30</v>
      </c>
      <c r="B489" t="s">
        <v>443</v>
      </c>
    </row>
    <row r="490" spans="1:2" x14ac:dyDescent="0.2">
      <c r="A490">
        <v>35</v>
      </c>
      <c r="B490" t="s">
        <v>444</v>
      </c>
    </row>
    <row r="491" spans="1:2" x14ac:dyDescent="0.2">
      <c r="A491">
        <v>36</v>
      </c>
      <c r="B491" t="s">
        <v>445</v>
      </c>
    </row>
    <row r="492" spans="1:2" x14ac:dyDescent="0.2">
      <c r="A492">
        <v>37</v>
      </c>
      <c r="B492" t="s">
        <v>446</v>
      </c>
    </row>
    <row r="493" spans="1:2" x14ac:dyDescent="0.2">
      <c r="A493">
        <v>39</v>
      </c>
      <c r="B493" t="s">
        <v>447</v>
      </c>
    </row>
    <row r="494" spans="1:2" x14ac:dyDescent="0.2">
      <c r="A494">
        <v>40</v>
      </c>
      <c r="B494" t="s">
        <v>448</v>
      </c>
    </row>
    <row r="495" spans="1:2" x14ac:dyDescent="0.2">
      <c r="A495">
        <v>41</v>
      </c>
      <c r="B495" t="s">
        <v>449</v>
      </c>
    </row>
    <row r="496" spans="1:2" x14ac:dyDescent="0.2">
      <c r="A496">
        <v>43</v>
      </c>
      <c r="B496" t="s">
        <v>450</v>
      </c>
    </row>
    <row r="497" spans="1:2" x14ac:dyDescent="0.2">
      <c r="A497">
        <v>45</v>
      </c>
      <c r="B497" t="s">
        <v>451</v>
      </c>
    </row>
    <row r="498" spans="1:2" x14ac:dyDescent="0.2">
      <c r="A498">
        <v>46</v>
      </c>
      <c r="B498" t="s">
        <v>452</v>
      </c>
    </row>
    <row r="499" spans="1:2" x14ac:dyDescent="0.2">
      <c r="A499">
        <v>48</v>
      </c>
      <c r="B499" t="s">
        <v>453</v>
      </c>
    </row>
    <row r="500" spans="1:2" x14ac:dyDescent="0.2">
      <c r="A500">
        <v>50</v>
      </c>
      <c r="B500" t="s">
        <v>454</v>
      </c>
    </row>
    <row r="501" spans="1:2" x14ac:dyDescent="0.2">
      <c r="A501">
        <v>51</v>
      </c>
      <c r="B501" t="s">
        <v>455</v>
      </c>
    </row>
    <row r="502" spans="1:2" x14ac:dyDescent="0.2">
      <c r="A502">
        <v>54</v>
      </c>
      <c r="B502" t="s">
        <v>456</v>
      </c>
    </row>
    <row r="503" spans="1:2" x14ac:dyDescent="0.2">
      <c r="A503">
        <v>57</v>
      </c>
      <c r="B503" t="s">
        <v>457</v>
      </c>
    </row>
    <row r="504" spans="1:2" x14ac:dyDescent="0.2">
      <c r="A504">
        <v>59</v>
      </c>
      <c r="B504" t="s">
        <v>458</v>
      </c>
    </row>
    <row r="505" spans="1:2" x14ac:dyDescent="0.2">
      <c r="A505">
        <v>61</v>
      </c>
      <c r="B505" t="s">
        <v>459</v>
      </c>
    </row>
    <row r="506" spans="1:2" x14ac:dyDescent="0.2">
      <c r="A506">
        <v>62</v>
      </c>
      <c r="B506" t="s">
        <v>460</v>
      </c>
    </row>
    <row r="507" spans="1:2" x14ac:dyDescent="0.2">
      <c r="A507">
        <v>64</v>
      </c>
      <c r="B507" t="s">
        <v>461</v>
      </c>
    </row>
    <row r="508" spans="1:2" x14ac:dyDescent="0.2">
      <c r="A508">
        <v>67</v>
      </c>
      <c r="B508" t="s">
        <v>462</v>
      </c>
    </row>
    <row r="509" spans="1:2" x14ac:dyDescent="0.2">
      <c r="A509">
        <v>70</v>
      </c>
      <c r="B509" t="s">
        <v>463</v>
      </c>
    </row>
    <row r="510" spans="1:2" x14ac:dyDescent="0.2">
      <c r="A510">
        <v>71</v>
      </c>
      <c r="B510" t="s">
        <v>464</v>
      </c>
    </row>
    <row r="511" spans="1:2" x14ac:dyDescent="0.2">
      <c r="A511">
        <v>73</v>
      </c>
      <c r="B511" t="s">
        <v>465</v>
      </c>
    </row>
    <row r="512" spans="1:2" x14ac:dyDescent="0.2">
      <c r="A512">
        <v>76</v>
      </c>
      <c r="B512" t="s">
        <v>466</v>
      </c>
    </row>
    <row r="513" spans="1:2" x14ac:dyDescent="0.2">
      <c r="A513">
        <v>77</v>
      </c>
      <c r="B513" t="s">
        <v>467</v>
      </c>
    </row>
    <row r="514" spans="1:2" x14ac:dyDescent="0.2">
      <c r="A514">
        <v>78</v>
      </c>
      <c r="B514" t="s">
        <v>468</v>
      </c>
    </row>
    <row r="515" spans="1:2" x14ac:dyDescent="0.2">
      <c r="A515">
        <v>79</v>
      </c>
      <c r="B515" t="s">
        <v>469</v>
      </c>
    </row>
    <row r="516" spans="1:2" x14ac:dyDescent="0.2">
      <c r="A516">
        <v>80</v>
      </c>
      <c r="B516" t="s">
        <v>470</v>
      </c>
    </row>
    <row r="517" spans="1:2" x14ac:dyDescent="0.2">
      <c r="A517">
        <v>81</v>
      </c>
      <c r="B517" t="s">
        <v>471</v>
      </c>
    </row>
    <row r="518" spans="1:2" x14ac:dyDescent="0.2">
      <c r="A518">
        <v>82</v>
      </c>
      <c r="B518" t="s">
        <v>472</v>
      </c>
    </row>
    <row r="519" spans="1:2" x14ac:dyDescent="0.2">
      <c r="A519">
        <v>83</v>
      </c>
      <c r="B519" t="s">
        <v>473</v>
      </c>
    </row>
    <row r="520" spans="1:2" x14ac:dyDescent="0.2">
      <c r="A520">
        <v>84</v>
      </c>
      <c r="B520" t="s">
        <v>474</v>
      </c>
    </row>
    <row r="521" spans="1:2" x14ac:dyDescent="0.2">
      <c r="A521">
        <v>85</v>
      </c>
      <c r="B521" t="s">
        <v>475</v>
      </c>
    </row>
    <row r="522" spans="1:2" x14ac:dyDescent="0.2">
      <c r="A522">
        <v>86</v>
      </c>
      <c r="B522" t="s">
        <v>476</v>
      </c>
    </row>
    <row r="523" spans="1:2" x14ac:dyDescent="0.2">
      <c r="A523">
        <v>87</v>
      </c>
      <c r="B523" t="s">
        <v>477</v>
      </c>
    </row>
    <row r="524" spans="1:2" x14ac:dyDescent="0.2">
      <c r="A524">
        <v>88</v>
      </c>
      <c r="B524" t="s">
        <v>478</v>
      </c>
    </row>
    <row r="525" spans="1:2" x14ac:dyDescent="0.2">
      <c r="A525">
        <v>89</v>
      </c>
      <c r="B525" t="s">
        <v>479</v>
      </c>
    </row>
    <row r="526" spans="1:2" x14ac:dyDescent="0.2">
      <c r="A526">
        <v>95</v>
      </c>
      <c r="B526" t="s">
        <v>480</v>
      </c>
    </row>
    <row r="527" spans="1:2" x14ac:dyDescent="0.2">
      <c r="A527">
        <v>96</v>
      </c>
      <c r="B527" t="s">
        <v>481</v>
      </c>
    </row>
    <row r="528" spans="1:2" x14ac:dyDescent="0.2">
      <c r="A528">
        <v>97</v>
      </c>
      <c r="B528" t="s">
        <v>482</v>
      </c>
    </row>
    <row r="529" spans="1:2" x14ac:dyDescent="0.2">
      <c r="A529">
        <v>99</v>
      </c>
      <c r="B529" t="s">
        <v>483</v>
      </c>
    </row>
    <row r="530" spans="1:2" x14ac:dyDescent="0.2">
      <c r="A530">
        <v>100</v>
      </c>
      <c r="B530" t="s">
        <v>484</v>
      </c>
    </row>
    <row r="531" spans="1:2" x14ac:dyDescent="0.2">
      <c r="A531">
        <v>101</v>
      </c>
      <c r="B531" t="s">
        <v>485</v>
      </c>
    </row>
    <row r="532" spans="1:2" x14ac:dyDescent="0.2">
      <c r="A532">
        <v>102</v>
      </c>
      <c r="B532" t="s">
        <v>486</v>
      </c>
    </row>
    <row r="533" spans="1:2" x14ac:dyDescent="0.2">
      <c r="A533">
        <v>106</v>
      </c>
      <c r="B533" t="s">
        <v>487</v>
      </c>
    </row>
    <row r="534" spans="1:2" x14ac:dyDescent="0.2">
      <c r="A534">
        <v>108</v>
      </c>
      <c r="B534" t="s">
        <v>488</v>
      </c>
    </row>
    <row r="535" spans="1:2" x14ac:dyDescent="0.2">
      <c r="A535">
        <v>109</v>
      </c>
      <c r="B535" t="s">
        <v>489</v>
      </c>
    </row>
    <row r="536" spans="1:2" x14ac:dyDescent="0.2">
      <c r="A536">
        <v>110</v>
      </c>
      <c r="B536" t="s">
        <v>401</v>
      </c>
    </row>
    <row r="537" spans="1:2" x14ac:dyDescent="0.2">
      <c r="A537">
        <v>111</v>
      </c>
      <c r="B537" t="s">
        <v>490</v>
      </c>
    </row>
    <row r="538" spans="1:2" x14ac:dyDescent="0.2">
      <c r="A538">
        <v>112</v>
      </c>
      <c r="B538" t="s">
        <v>491</v>
      </c>
    </row>
    <row r="539" spans="1:2" x14ac:dyDescent="0.2">
      <c r="A539">
        <v>118</v>
      </c>
      <c r="B539" t="s">
        <v>492</v>
      </c>
    </row>
    <row r="540" spans="1:2" x14ac:dyDescent="0.2">
      <c r="A540">
        <v>120</v>
      </c>
      <c r="B540" t="s">
        <v>493</v>
      </c>
    </row>
    <row r="541" spans="1:2" x14ac:dyDescent="0.2">
      <c r="A541">
        <v>121</v>
      </c>
      <c r="B541" t="s">
        <v>494</v>
      </c>
    </row>
    <row r="542" spans="1:2" x14ac:dyDescent="0.2">
      <c r="A542">
        <v>122</v>
      </c>
      <c r="B542" t="s">
        <v>495</v>
      </c>
    </row>
    <row r="543" spans="1:2" x14ac:dyDescent="0.2">
      <c r="A543">
        <v>123</v>
      </c>
      <c r="B543" t="s">
        <v>496</v>
      </c>
    </row>
    <row r="544" spans="1:2" x14ac:dyDescent="0.2">
      <c r="A544">
        <v>124</v>
      </c>
      <c r="B544" t="s">
        <v>497</v>
      </c>
    </row>
    <row r="545" spans="1:2" x14ac:dyDescent="0.2">
      <c r="A545">
        <v>125</v>
      </c>
      <c r="B545" t="s">
        <v>498</v>
      </c>
    </row>
    <row r="546" spans="1:2" x14ac:dyDescent="0.2">
      <c r="A546">
        <v>126</v>
      </c>
      <c r="B546" t="s">
        <v>499</v>
      </c>
    </row>
    <row r="547" spans="1:2" x14ac:dyDescent="0.2">
      <c r="A547">
        <v>127</v>
      </c>
      <c r="B547" t="s">
        <v>500</v>
      </c>
    </row>
    <row r="548" spans="1:2" x14ac:dyDescent="0.2">
      <c r="A548">
        <v>129</v>
      </c>
      <c r="B548" t="s">
        <v>501</v>
      </c>
    </row>
    <row r="549" spans="1:2" x14ac:dyDescent="0.2">
      <c r="A549">
        <v>130</v>
      </c>
      <c r="B549" t="s">
        <v>502</v>
      </c>
    </row>
    <row r="550" spans="1:2" x14ac:dyDescent="0.2">
      <c r="A550">
        <v>133</v>
      </c>
      <c r="B550" t="s">
        <v>503</v>
      </c>
    </row>
    <row r="551" spans="1:2" x14ac:dyDescent="0.2">
      <c r="A551">
        <v>134</v>
      </c>
      <c r="B551" t="s">
        <v>504</v>
      </c>
    </row>
    <row r="552" spans="1:2" x14ac:dyDescent="0.2">
      <c r="A552">
        <v>139</v>
      </c>
      <c r="B552" t="s">
        <v>505</v>
      </c>
    </row>
    <row r="553" spans="1:2" x14ac:dyDescent="0.2">
      <c r="A553">
        <v>145</v>
      </c>
      <c r="B553" t="s">
        <v>506</v>
      </c>
    </row>
    <row r="554" spans="1:2" x14ac:dyDescent="0.2">
      <c r="A554">
        <v>148</v>
      </c>
      <c r="B554" t="s">
        <v>507</v>
      </c>
    </row>
    <row r="555" spans="1:2" x14ac:dyDescent="0.2">
      <c r="A555">
        <v>150</v>
      </c>
      <c r="B555" t="s">
        <v>508</v>
      </c>
    </row>
    <row r="556" spans="1:2" x14ac:dyDescent="0.2">
      <c r="A556">
        <v>152</v>
      </c>
      <c r="B556" t="s">
        <v>509</v>
      </c>
    </row>
    <row r="557" spans="1:2" x14ac:dyDescent="0.2">
      <c r="A557">
        <v>153</v>
      </c>
      <c r="B557" t="s">
        <v>510</v>
      </c>
    </row>
    <row r="558" spans="1:2" x14ac:dyDescent="0.2">
      <c r="A558">
        <v>154</v>
      </c>
      <c r="B558" t="s">
        <v>511</v>
      </c>
    </row>
    <row r="559" spans="1:2" x14ac:dyDescent="0.2">
      <c r="A559">
        <v>156</v>
      </c>
      <c r="B559" t="s">
        <v>512</v>
      </c>
    </row>
    <row r="560" spans="1:2" x14ac:dyDescent="0.2">
      <c r="A560">
        <v>157</v>
      </c>
      <c r="B560" t="s">
        <v>513</v>
      </c>
    </row>
    <row r="561" spans="1:2" x14ac:dyDescent="0.2">
      <c r="A561">
        <v>158</v>
      </c>
      <c r="B561" t="s">
        <v>514</v>
      </c>
    </row>
    <row r="562" spans="1:2" x14ac:dyDescent="0.2">
      <c r="A562">
        <v>160</v>
      </c>
      <c r="B562" t="s">
        <v>515</v>
      </c>
    </row>
    <row r="563" spans="1:2" x14ac:dyDescent="0.2">
      <c r="A563">
        <v>165</v>
      </c>
      <c r="B563" t="s">
        <v>516</v>
      </c>
    </row>
    <row r="564" spans="1:2" x14ac:dyDescent="0.2">
      <c r="A564">
        <v>166</v>
      </c>
      <c r="B564" t="s">
        <v>517</v>
      </c>
    </row>
    <row r="565" spans="1:2" x14ac:dyDescent="0.2">
      <c r="A565">
        <v>172</v>
      </c>
      <c r="B565" t="s">
        <v>518</v>
      </c>
    </row>
    <row r="566" spans="1:2" x14ac:dyDescent="0.2">
      <c r="A566">
        <v>173</v>
      </c>
      <c r="B566" t="s">
        <v>519</v>
      </c>
    </row>
    <row r="567" spans="1:2" x14ac:dyDescent="0.2">
      <c r="A567">
        <v>174</v>
      </c>
      <c r="B567" t="s">
        <v>520</v>
      </c>
    </row>
    <row r="568" spans="1:2" x14ac:dyDescent="0.2">
      <c r="A568">
        <v>175</v>
      </c>
      <c r="B568" t="s">
        <v>521</v>
      </c>
    </row>
    <row r="569" spans="1:2" x14ac:dyDescent="0.2">
      <c r="A569">
        <v>176</v>
      </c>
      <c r="B569" t="s">
        <v>522</v>
      </c>
    </row>
    <row r="570" spans="1:2" x14ac:dyDescent="0.2">
      <c r="A570">
        <v>177</v>
      </c>
      <c r="B570" t="s">
        <v>523</v>
      </c>
    </row>
    <row r="571" spans="1:2" x14ac:dyDescent="0.2">
      <c r="A571">
        <v>178</v>
      </c>
      <c r="B571" t="s">
        <v>524</v>
      </c>
    </row>
    <row r="572" spans="1:2" x14ac:dyDescent="0.2">
      <c r="A572">
        <v>181</v>
      </c>
      <c r="B572" t="s">
        <v>525</v>
      </c>
    </row>
    <row r="573" spans="1:2" x14ac:dyDescent="0.2">
      <c r="A573">
        <v>182</v>
      </c>
      <c r="B573" t="s">
        <v>526</v>
      </c>
    </row>
    <row r="575" spans="1:2" x14ac:dyDescent="0.2">
      <c r="A575" t="s">
        <v>533</v>
      </c>
    </row>
    <row r="576" spans="1:2" s="3" customFormat="1" x14ac:dyDescent="0.2">
      <c r="A576" s="3" t="s">
        <v>534</v>
      </c>
    </row>
    <row r="577" spans="1:3" x14ac:dyDescent="0.2">
      <c r="A577" t="s">
        <v>5</v>
      </c>
      <c r="B577">
        <v>51</v>
      </c>
      <c r="C577" s="1">
        <v>0.96226415094339623</v>
      </c>
    </row>
    <row r="578" spans="1:3" x14ac:dyDescent="0.2">
      <c r="A578" t="s">
        <v>6</v>
      </c>
      <c r="B578">
        <v>2</v>
      </c>
      <c r="C578" s="1">
        <v>3.7735849056603772E-2</v>
      </c>
    </row>
    <row r="581" spans="1:3" x14ac:dyDescent="0.2">
      <c r="A581" s="2" t="s">
        <v>7</v>
      </c>
      <c r="B581" s="2" t="s">
        <v>8</v>
      </c>
    </row>
    <row r="582" spans="1:3" x14ac:dyDescent="0.2">
      <c r="A582">
        <v>6</v>
      </c>
      <c r="B582" t="s">
        <v>535</v>
      </c>
    </row>
    <row r="583" spans="1:3" x14ac:dyDescent="0.2">
      <c r="A583">
        <v>14</v>
      </c>
      <c r="B583" t="s">
        <v>536</v>
      </c>
    </row>
    <row r="584" spans="1:3" x14ac:dyDescent="0.2">
      <c r="A584">
        <v>20</v>
      </c>
      <c r="B584" t="s">
        <v>537</v>
      </c>
    </row>
    <row r="585" spans="1:3" x14ac:dyDescent="0.2">
      <c r="A585">
        <v>24</v>
      </c>
      <c r="B585" t="s">
        <v>538</v>
      </c>
    </row>
    <row r="586" spans="1:3" x14ac:dyDescent="0.2">
      <c r="A586">
        <v>27</v>
      </c>
      <c r="B586" t="s">
        <v>539</v>
      </c>
    </row>
    <row r="587" spans="1:3" x14ac:dyDescent="0.2">
      <c r="A587">
        <v>37</v>
      </c>
      <c r="B587" t="s">
        <v>540</v>
      </c>
    </row>
    <row r="588" spans="1:3" x14ac:dyDescent="0.2">
      <c r="A588">
        <v>39</v>
      </c>
      <c r="B588" t="s">
        <v>541</v>
      </c>
    </row>
    <row r="589" spans="1:3" x14ac:dyDescent="0.2">
      <c r="A589">
        <v>41</v>
      </c>
      <c r="B589" t="s">
        <v>542</v>
      </c>
    </row>
    <row r="590" spans="1:3" x14ac:dyDescent="0.2">
      <c r="A590">
        <v>43</v>
      </c>
      <c r="B590" t="s">
        <v>543</v>
      </c>
    </row>
    <row r="591" spans="1:3" x14ac:dyDescent="0.2">
      <c r="A591">
        <v>44</v>
      </c>
      <c r="B591" t="s">
        <v>544</v>
      </c>
    </row>
    <row r="592" spans="1:3" x14ac:dyDescent="0.2">
      <c r="A592">
        <v>46</v>
      </c>
      <c r="B592" t="s">
        <v>545</v>
      </c>
    </row>
    <row r="593" spans="1:2" x14ac:dyDescent="0.2">
      <c r="A593">
        <v>54</v>
      </c>
      <c r="B593" t="s">
        <v>546</v>
      </c>
    </row>
    <row r="594" spans="1:2" x14ac:dyDescent="0.2">
      <c r="A594">
        <v>57</v>
      </c>
      <c r="B594" t="s">
        <v>547</v>
      </c>
    </row>
    <row r="595" spans="1:2" x14ac:dyDescent="0.2">
      <c r="A595">
        <v>62</v>
      </c>
      <c r="B595" t="s">
        <v>548</v>
      </c>
    </row>
    <row r="596" spans="1:2" x14ac:dyDescent="0.2">
      <c r="A596">
        <v>64</v>
      </c>
      <c r="B596" t="s">
        <v>549</v>
      </c>
    </row>
    <row r="597" spans="1:2" x14ac:dyDescent="0.2">
      <c r="A597">
        <v>70</v>
      </c>
      <c r="B597" t="s">
        <v>550</v>
      </c>
    </row>
    <row r="598" spans="1:2" x14ac:dyDescent="0.2">
      <c r="A598">
        <v>73</v>
      </c>
      <c r="B598" t="s">
        <v>551</v>
      </c>
    </row>
    <row r="599" spans="1:2" x14ac:dyDescent="0.2">
      <c r="A599">
        <v>81</v>
      </c>
      <c r="B599" t="s">
        <v>552</v>
      </c>
    </row>
    <row r="600" spans="1:2" x14ac:dyDescent="0.2">
      <c r="A600">
        <v>82</v>
      </c>
      <c r="B600" t="s">
        <v>553</v>
      </c>
    </row>
    <row r="601" spans="1:2" x14ac:dyDescent="0.2">
      <c r="A601">
        <v>83</v>
      </c>
      <c r="B601" t="s">
        <v>554</v>
      </c>
    </row>
    <row r="602" spans="1:2" x14ac:dyDescent="0.2">
      <c r="A602">
        <v>84</v>
      </c>
      <c r="B602" t="s">
        <v>555</v>
      </c>
    </row>
    <row r="603" spans="1:2" x14ac:dyDescent="0.2">
      <c r="A603">
        <v>87</v>
      </c>
      <c r="B603" t="s">
        <v>556</v>
      </c>
    </row>
    <row r="604" spans="1:2" x14ac:dyDescent="0.2">
      <c r="A604">
        <v>89</v>
      </c>
      <c r="B604" t="s">
        <v>557</v>
      </c>
    </row>
    <row r="605" spans="1:2" x14ac:dyDescent="0.2">
      <c r="A605">
        <v>91</v>
      </c>
      <c r="B605" t="s">
        <v>558</v>
      </c>
    </row>
    <row r="606" spans="1:2" x14ac:dyDescent="0.2">
      <c r="A606">
        <v>97</v>
      </c>
      <c r="B606" t="s">
        <v>559</v>
      </c>
    </row>
    <row r="607" spans="1:2" x14ac:dyDescent="0.2">
      <c r="A607">
        <v>98</v>
      </c>
      <c r="B607" t="s">
        <v>560</v>
      </c>
    </row>
    <row r="608" spans="1:2" x14ac:dyDescent="0.2">
      <c r="A608">
        <v>99</v>
      </c>
      <c r="B608" t="s">
        <v>561</v>
      </c>
    </row>
    <row r="609" spans="1:2" x14ac:dyDescent="0.2">
      <c r="A609">
        <v>100</v>
      </c>
      <c r="B609" t="s">
        <v>562</v>
      </c>
    </row>
    <row r="610" spans="1:2" x14ac:dyDescent="0.2">
      <c r="A610">
        <v>106</v>
      </c>
      <c r="B610" t="s">
        <v>563</v>
      </c>
    </row>
    <row r="611" spans="1:2" x14ac:dyDescent="0.2">
      <c r="A611">
        <v>111</v>
      </c>
      <c r="B611" t="s">
        <v>564</v>
      </c>
    </row>
    <row r="612" spans="1:2" x14ac:dyDescent="0.2">
      <c r="A612">
        <v>112</v>
      </c>
      <c r="B612" t="s">
        <v>565</v>
      </c>
    </row>
    <row r="613" spans="1:2" x14ac:dyDescent="0.2">
      <c r="A613">
        <v>115</v>
      </c>
      <c r="B613" t="s">
        <v>566</v>
      </c>
    </row>
    <row r="614" spans="1:2" x14ac:dyDescent="0.2">
      <c r="A614">
        <v>117</v>
      </c>
      <c r="B614" t="s">
        <v>567</v>
      </c>
    </row>
    <row r="615" spans="1:2" x14ac:dyDescent="0.2">
      <c r="A615">
        <v>118</v>
      </c>
      <c r="B615" t="s">
        <v>568</v>
      </c>
    </row>
    <row r="616" spans="1:2" x14ac:dyDescent="0.2">
      <c r="A616">
        <v>120</v>
      </c>
      <c r="B616" t="s">
        <v>569</v>
      </c>
    </row>
    <row r="617" spans="1:2" x14ac:dyDescent="0.2">
      <c r="A617">
        <v>121</v>
      </c>
      <c r="B617" t="s">
        <v>570</v>
      </c>
    </row>
    <row r="618" spans="1:2" x14ac:dyDescent="0.2">
      <c r="A618">
        <v>122</v>
      </c>
      <c r="B618" t="s">
        <v>571</v>
      </c>
    </row>
    <row r="619" spans="1:2" x14ac:dyDescent="0.2">
      <c r="A619">
        <v>123</v>
      </c>
      <c r="B619" t="s">
        <v>572</v>
      </c>
    </row>
    <row r="620" spans="1:2" x14ac:dyDescent="0.2">
      <c r="A620">
        <v>129</v>
      </c>
      <c r="B620" t="s">
        <v>573</v>
      </c>
    </row>
    <row r="621" spans="1:2" x14ac:dyDescent="0.2">
      <c r="A621">
        <v>130</v>
      </c>
      <c r="B621" t="s">
        <v>574</v>
      </c>
    </row>
    <row r="622" spans="1:2" x14ac:dyDescent="0.2">
      <c r="A622">
        <v>133</v>
      </c>
      <c r="B622" t="s">
        <v>575</v>
      </c>
    </row>
    <row r="623" spans="1:2" x14ac:dyDescent="0.2">
      <c r="A623">
        <v>134</v>
      </c>
      <c r="B623" t="s">
        <v>576</v>
      </c>
    </row>
    <row r="624" spans="1:2" x14ac:dyDescent="0.2">
      <c r="A624">
        <v>143</v>
      </c>
      <c r="B624" t="s">
        <v>577</v>
      </c>
    </row>
    <row r="625" spans="1:3" x14ac:dyDescent="0.2">
      <c r="A625">
        <v>152</v>
      </c>
      <c r="B625" t="s">
        <v>578</v>
      </c>
    </row>
    <row r="626" spans="1:3" x14ac:dyDescent="0.2">
      <c r="A626">
        <v>157</v>
      </c>
      <c r="B626" t="s">
        <v>579</v>
      </c>
    </row>
    <row r="627" spans="1:3" x14ac:dyDescent="0.2">
      <c r="A627">
        <v>159</v>
      </c>
      <c r="B627" t="s">
        <v>580</v>
      </c>
    </row>
    <row r="628" spans="1:3" x14ac:dyDescent="0.2">
      <c r="A628">
        <v>160</v>
      </c>
      <c r="B628" t="s">
        <v>581</v>
      </c>
    </row>
    <row r="629" spans="1:3" x14ac:dyDescent="0.2">
      <c r="A629">
        <v>166</v>
      </c>
      <c r="B629" t="s">
        <v>582</v>
      </c>
    </row>
    <row r="630" spans="1:3" x14ac:dyDescent="0.2">
      <c r="A630">
        <v>172</v>
      </c>
      <c r="B630" t="s">
        <v>583</v>
      </c>
    </row>
    <row r="631" spans="1:3" x14ac:dyDescent="0.2">
      <c r="A631">
        <v>176</v>
      </c>
      <c r="B631" t="s">
        <v>584</v>
      </c>
    </row>
    <row r="632" spans="1:3" x14ac:dyDescent="0.2">
      <c r="A632">
        <v>177</v>
      </c>
      <c r="B632" t="s">
        <v>585</v>
      </c>
    </row>
    <row r="634" spans="1:3" x14ac:dyDescent="0.2">
      <c r="A634" t="s">
        <v>606</v>
      </c>
    </row>
    <row r="635" spans="1:3" s="3" customFormat="1" x14ac:dyDescent="0.2">
      <c r="A635" s="3" t="s">
        <v>607</v>
      </c>
    </row>
    <row r="636" spans="1:3" x14ac:dyDescent="0.2">
      <c r="A636" t="s">
        <v>5</v>
      </c>
      <c r="B636">
        <v>101</v>
      </c>
      <c r="C636" s="1">
        <v>0.79527559055118113</v>
      </c>
    </row>
    <row r="637" spans="1:3" x14ac:dyDescent="0.2">
      <c r="A637" t="s">
        <v>6</v>
      </c>
      <c r="B637">
        <v>26</v>
      </c>
      <c r="C637" s="1">
        <v>0.20472440944881889</v>
      </c>
    </row>
    <row r="640" spans="1:3" x14ac:dyDescent="0.2">
      <c r="A640" s="2" t="s">
        <v>7</v>
      </c>
      <c r="B640" s="2" t="s">
        <v>8</v>
      </c>
    </row>
    <row r="641" spans="1:2" x14ac:dyDescent="0.2">
      <c r="A641">
        <v>6</v>
      </c>
      <c r="B641" t="s">
        <v>608</v>
      </c>
    </row>
    <row r="642" spans="1:2" x14ac:dyDescent="0.2">
      <c r="A642">
        <v>7</v>
      </c>
      <c r="B642" t="s">
        <v>609</v>
      </c>
    </row>
    <row r="643" spans="1:2" x14ac:dyDescent="0.2">
      <c r="A643">
        <v>8</v>
      </c>
      <c r="B643" t="s">
        <v>610</v>
      </c>
    </row>
    <row r="644" spans="1:2" x14ac:dyDescent="0.2">
      <c r="A644">
        <v>11</v>
      </c>
      <c r="B644" t="s">
        <v>611</v>
      </c>
    </row>
    <row r="645" spans="1:2" x14ac:dyDescent="0.2">
      <c r="A645">
        <v>10</v>
      </c>
      <c r="B645" t="s">
        <v>612</v>
      </c>
    </row>
    <row r="646" spans="1:2" x14ac:dyDescent="0.2">
      <c r="A646">
        <v>12</v>
      </c>
      <c r="B646" t="s">
        <v>613</v>
      </c>
    </row>
    <row r="647" spans="1:2" x14ac:dyDescent="0.2">
      <c r="A647">
        <v>13</v>
      </c>
      <c r="B647" t="s">
        <v>614</v>
      </c>
    </row>
    <row r="648" spans="1:2" x14ac:dyDescent="0.2">
      <c r="A648">
        <v>15</v>
      </c>
      <c r="B648" t="s">
        <v>615</v>
      </c>
    </row>
    <row r="649" spans="1:2" x14ac:dyDescent="0.2">
      <c r="A649">
        <v>16</v>
      </c>
      <c r="B649" t="s">
        <v>616</v>
      </c>
    </row>
    <row r="650" spans="1:2" x14ac:dyDescent="0.2">
      <c r="A650">
        <v>20</v>
      </c>
      <c r="B650" t="s">
        <v>617</v>
      </c>
    </row>
    <row r="651" spans="1:2" x14ac:dyDescent="0.2">
      <c r="A651">
        <v>24</v>
      </c>
      <c r="B651" t="s">
        <v>618</v>
      </c>
    </row>
    <row r="652" spans="1:2" x14ac:dyDescent="0.2">
      <c r="A652">
        <v>25</v>
      </c>
      <c r="B652" t="s">
        <v>619</v>
      </c>
    </row>
    <row r="653" spans="1:2" x14ac:dyDescent="0.2">
      <c r="A653">
        <v>26</v>
      </c>
      <c r="B653" t="s">
        <v>620</v>
      </c>
    </row>
    <row r="654" spans="1:2" x14ac:dyDescent="0.2">
      <c r="A654">
        <v>27</v>
      </c>
      <c r="B654" t="s">
        <v>621</v>
      </c>
    </row>
    <row r="655" spans="1:2" x14ac:dyDescent="0.2">
      <c r="A655">
        <v>29</v>
      </c>
      <c r="B655" t="s">
        <v>622</v>
      </c>
    </row>
    <row r="656" spans="1:2" x14ac:dyDescent="0.2">
      <c r="A656">
        <v>30</v>
      </c>
      <c r="B656" t="s">
        <v>401</v>
      </c>
    </row>
    <row r="657" spans="1:2" x14ac:dyDescent="0.2">
      <c r="A657">
        <v>31</v>
      </c>
      <c r="B657" t="s">
        <v>623</v>
      </c>
    </row>
    <row r="658" spans="1:2" x14ac:dyDescent="0.2">
      <c r="A658">
        <v>33</v>
      </c>
      <c r="B658" t="s">
        <v>624</v>
      </c>
    </row>
    <row r="659" spans="1:2" x14ac:dyDescent="0.2">
      <c r="A659">
        <v>35</v>
      </c>
      <c r="B659" t="s">
        <v>625</v>
      </c>
    </row>
    <row r="660" spans="1:2" x14ac:dyDescent="0.2">
      <c r="A660">
        <v>40</v>
      </c>
      <c r="B660" t="s">
        <v>626</v>
      </c>
    </row>
    <row r="661" spans="1:2" x14ac:dyDescent="0.2">
      <c r="A661">
        <v>41</v>
      </c>
      <c r="B661" t="s">
        <v>627</v>
      </c>
    </row>
    <row r="662" spans="1:2" x14ac:dyDescent="0.2">
      <c r="A662">
        <v>43</v>
      </c>
      <c r="B662" t="s">
        <v>628</v>
      </c>
    </row>
    <row r="663" spans="1:2" x14ac:dyDescent="0.2">
      <c r="A663">
        <v>44</v>
      </c>
      <c r="B663" t="s">
        <v>629</v>
      </c>
    </row>
    <row r="664" spans="1:2" x14ac:dyDescent="0.2">
      <c r="A664">
        <v>45</v>
      </c>
      <c r="B664" t="s">
        <v>630</v>
      </c>
    </row>
    <row r="665" spans="1:2" x14ac:dyDescent="0.2">
      <c r="A665">
        <v>46</v>
      </c>
      <c r="B665" t="s">
        <v>631</v>
      </c>
    </row>
    <row r="666" spans="1:2" x14ac:dyDescent="0.2">
      <c r="A666">
        <v>48</v>
      </c>
      <c r="B666" t="s">
        <v>632</v>
      </c>
    </row>
    <row r="667" spans="1:2" x14ac:dyDescent="0.2">
      <c r="A667">
        <v>50</v>
      </c>
      <c r="B667" t="s">
        <v>633</v>
      </c>
    </row>
    <row r="668" spans="1:2" x14ac:dyDescent="0.2">
      <c r="A668">
        <v>54</v>
      </c>
      <c r="B668" t="s">
        <v>634</v>
      </c>
    </row>
    <row r="669" spans="1:2" x14ac:dyDescent="0.2">
      <c r="A669">
        <v>58</v>
      </c>
      <c r="B669" t="s">
        <v>635</v>
      </c>
    </row>
    <row r="670" spans="1:2" x14ac:dyDescent="0.2">
      <c r="A670">
        <v>59</v>
      </c>
      <c r="B670" t="s">
        <v>636</v>
      </c>
    </row>
    <row r="671" spans="1:2" x14ac:dyDescent="0.2">
      <c r="A671">
        <v>61</v>
      </c>
      <c r="B671" t="s">
        <v>637</v>
      </c>
    </row>
    <row r="672" spans="1:2" x14ac:dyDescent="0.2">
      <c r="A672">
        <v>62</v>
      </c>
      <c r="B672" t="s">
        <v>638</v>
      </c>
    </row>
    <row r="673" spans="1:2" x14ac:dyDescent="0.2">
      <c r="A673">
        <v>64</v>
      </c>
      <c r="B673" t="s">
        <v>639</v>
      </c>
    </row>
    <row r="674" spans="1:2" x14ac:dyDescent="0.2">
      <c r="A674">
        <v>66</v>
      </c>
      <c r="B674" t="s">
        <v>640</v>
      </c>
    </row>
    <row r="675" spans="1:2" x14ac:dyDescent="0.2">
      <c r="A675">
        <v>67</v>
      </c>
      <c r="B675" t="s">
        <v>641</v>
      </c>
    </row>
    <row r="676" spans="1:2" x14ac:dyDescent="0.2">
      <c r="A676">
        <v>70</v>
      </c>
      <c r="B676" t="s">
        <v>642</v>
      </c>
    </row>
    <row r="677" spans="1:2" x14ac:dyDescent="0.2">
      <c r="A677">
        <v>71</v>
      </c>
      <c r="B677" t="s">
        <v>643</v>
      </c>
    </row>
    <row r="678" spans="1:2" x14ac:dyDescent="0.2">
      <c r="A678">
        <v>73</v>
      </c>
      <c r="B678" t="s">
        <v>644</v>
      </c>
    </row>
    <row r="679" spans="1:2" x14ac:dyDescent="0.2">
      <c r="A679">
        <v>76</v>
      </c>
      <c r="B679" t="s">
        <v>645</v>
      </c>
    </row>
    <row r="680" spans="1:2" x14ac:dyDescent="0.2">
      <c r="A680">
        <v>77</v>
      </c>
      <c r="B680" t="s">
        <v>646</v>
      </c>
    </row>
    <row r="681" spans="1:2" x14ac:dyDescent="0.2">
      <c r="A681">
        <v>78</v>
      </c>
      <c r="B681" t="s">
        <v>647</v>
      </c>
    </row>
    <row r="682" spans="1:2" x14ac:dyDescent="0.2">
      <c r="A682">
        <v>79</v>
      </c>
      <c r="B682" t="s">
        <v>648</v>
      </c>
    </row>
    <row r="683" spans="1:2" x14ac:dyDescent="0.2">
      <c r="A683">
        <v>80</v>
      </c>
      <c r="B683" t="s">
        <v>649</v>
      </c>
    </row>
    <row r="684" spans="1:2" x14ac:dyDescent="0.2">
      <c r="A684">
        <v>81</v>
      </c>
      <c r="B684" t="s">
        <v>650</v>
      </c>
    </row>
    <row r="685" spans="1:2" x14ac:dyDescent="0.2">
      <c r="A685">
        <v>82</v>
      </c>
      <c r="B685" t="s">
        <v>651</v>
      </c>
    </row>
    <row r="686" spans="1:2" x14ac:dyDescent="0.2">
      <c r="A686">
        <v>83</v>
      </c>
      <c r="B686" t="s">
        <v>652</v>
      </c>
    </row>
    <row r="687" spans="1:2" x14ac:dyDescent="0.2">
      <c r="A687">
        <v>84</v>
      </c>
      <c r="B687" t="s">
        <v>653</v>
      </c>
    </row>
    <row r="688" spans="1:2" x14ac:dyDescent="0.2">
      <c r="A688">
        <v>85</v>
      </c>
      <c r="B688" t="s">
        <v>516</v>
      </c>
    </row>
    <row r="689" spans="1:2" x14ac:dyDescent="0.2">
      <c r="A689">
        <v>86</v>
      </c>
      <c r="B689" t="s">
        <v>654</v>
      </c>
    </row>
    <row r="690" spans="1:2" x14ac:dyDescent="0.2">
      <c r="A690">
        <v>87</v>
      </c>
      <c r="B690" t="s">
        <v>655</v>
      </c>
    </row>
    <row r="691" spans="1:2" x14ac:dyDescent="0.2">
      <c r="A691">
        <v>88</v>
      </c>
      <c r="B691" t="s">
        <v>656</v>
      </c>
    </row>
    <row r="692" spans="1:2" x14ac:dyDescent="0.2">
      <c r="A692">
        <v>89</v>
      </c>
      <c r="B692" t="s">
        <v>657</v>
      </c>
    </row>
    <row r="693" spans="1:2" x14ac:dyDescent="0.2">
      <c r="A693">
        <v>91</v>
      </c>
      <c r="B693" t="s">
        <v>658</v>
      </c>
    </row>
    <row r="694" spans="1:2" x14ac:dyDescent="0.2">
      <c r="A694">
        <v>95</v>
      </c>
      <c r="B694" t="s">
        <v>659</v>
      </c>
    </row>
    <row r="695" spans="1:2" x14ac:dyDescent="0.2">
      <c r="A695">
        <v>96</v>
      </c>
      <c r="B695" t="s">
        <v>660</v>
      </c>
    </row>
    <row r="696" spans="1:2" x14ac:dyDescent="0.2">
      <c r="A696">
        <v>97</v>
      </c>
      <c r="B696" t="s">
        <v>661</v>
      </c>
    </row>
    <row r="697" spans="1:2" x14ac:dyDescent="0.2">
      <c r="A697">
        <v>98</v>
      </c>
      <c r="B697" t="s">
        <v>662</v>
      </c>
    </row>
    <row r="698" spans="1:2" x14ac:dyDescent="0.2">
      <c r="A698">
        <v>99</v>
      </c>
      <c r="B698" t="s">
        <v>663</v>
      </c>
    </row>
    <row r="699" spans="1:2" x14ac:dyDescent="0.2">
      <c r="A699">
        <v>100</v>
      </c>
      <c r="B699" t="s">
        <v>664</v>
      </c>
    </row>
    <row r="700" spans="1:2" x14ac:dyDescent="0.2">
      <c r="A700">
        <v>102</v>
      </c>
      <c r="B700" t="s">
        <v>665</v>
      </c>
    </row>
    <row r="701" spans="1:2" x14ac:dyDescent="0.2">
      <c r="A701">
        <v>106</v>
      </c>
      <c r="B701" t="s">
        <v>666</v>
      </c>
    </row>
    <row r="702" spans="1:2" x14ac:dyDescent="0.2">
      <c r="A702">
        <v>108</v>
      </c>
      <c r="B702" t="s">
        <v>667</v>
      </c>
    </row>
    <row r="703" spans="1:2" x14ac:dyDescent="0.2">
      <c r="A703">
        <v>109</v>
      </c>
      <c r="B703" t="s">
        <v>668</v>
      </c>
    </row>
    <row r="704" spans="1:2" x14ac:dyDescent="0.2">
      <c r="A704">
        <v>110</v>
      </c>
      <c r="B704" t="s">
        <v>401</v>
      </c>
    </row>
    <row r="705" spans="1:2" x14ac:dyDescent="0.2">
      <c r="A705">
        <v>111</v>
      </c>
      <c r="B705" t="s">
        <v>669</v>
      </c>
    </row>
    <row r="706" spans="1:2" x14ac:dyDescent="0.2">
      <c r="A706">
        <v>112</v>
      </c>
      <c r="B706" t="s">
        <v>670</v>
      </c>
    </row>
    <row r="707" spans="1:2" x14ac:dyDescent="0.2">
      <c r="A707">
        <v>118</v>
      </c>
      <c r="B707" t="s">
        <v>671</v>
      </c>
    </row>
    <row r="708" spans="1:2" x14ac:dyDescent="0.2">
      <c r="A708">
        <v>121</v>
      </c>
      <c r="B708" t="s">
        <v>672</v>
      </c>
    </row>
    <row r="709" spans="1:2" x14ac:dyDescent="0.2">
      <c r="A709">
        <v>122</v>
      </c>
      <c r="B709" t="s">
        <v>673</v>
      </c>
    </row>
    <row r="710" spans="1:2" x14ac:dyDescent="0.2">
      <c r="A710">
        <v>123</v>
      </c>
      <c r="B710" t="s">
        <v>674</v>
      </c>
    </row>
    <row r="711" spans="1:2" x14ac:dyDescent="0.2">
      <c r="A711">
        <v>124</v>
      </c>
      <c r="B711" t="s">
        <v>675</v>
      </c>
    </row>
    <row r="712" spans="1:2" x14ac:dyDescent="0.2">
      <c r="A712">
        <v>125</v>
      </c>
      <c r="B712" t="s">
        <v>676</v>
      </c>
    </row>
    <row r="713" spans="1:2" x14ac:dyDescent="0.2">
      <c r="A713">
        <v>127</v>
      </c>
      <c r="B713" t="s">
        <v>677</v>
      </c>
    </row>
    <row r="714" spans="1:2" x14ac:dyDescent="0.2">
      <c r="A714">
        <v>129</v>
      </c>
      <c r="B714" t="s">
        <v>678</v>
      </c>
    </row>
    <row r="715" spans="1:2" x14ac:dyDescent="0.2">
      <c r="A715">
        <v>130</v>
      </c>
      <c r="B715" t="s">
        <v>679</v>
      </c>
    </row>
    <row r="716" spans="1:2" x14ac:dyDescent="0.2">
      <c r="A716">
        <v>131</v>
      </c>
      <c r="B716" t="s">
        <v>680</v>
      </c>
    </row>
    <row r="717" spans="1:2" x14ac:dyDescent="0.2">
      <c r="A717">
        <v>133</v>
      </c>
      <c r="B717" t="s">
        <v>681</v>
      </c>
    </row>
    <row r="718" spans="1:2" x14ac:dyDescent="0.2">
      <c r="A718">
        <v>134</v>
      </c>
      <c r="B718" t="s">
        <v>682</v>
      </c>
    </row>
    <row r="719" spans="1:2" x14ac:dyDescent="0.2">
      <c r="A719">
        <v>139</v>
      </c>
      <c r="B719" t="s">
        <v>683</v>
      </c>
    </row>
    <row r="720" spans="1:2" x14ac:dyDescent="0.2">
      <c r="A720">
        <v>143</v>
      </c>
      <c r="B720" t="s">
        <v>684</v>
      </c>
    </row>
    <row r="721" spans="1:2" x14ac:dyDescent="0.2">
      <c r="A721">
        <v>148</v>
      </c>
      <c r="B721" t="s">
        <v>685</v>
      </c>
    </row>
    <row r="722" spans="1:2" x14ac:dyDescent="0.2">
      <c r="A722">
        <v>152</v>
      </c>
      <c r="B722" t="s">
        <v>686</v>
      </c>
    </row>
    <row r="723" spans="1:2" x14ac:dyDescent="0.2">
      <c r="A723">
        <v>153</v>
      </c>
      <c r="B723" t="s">
        <v>687</v>
      </c>
    </row>
    <row r="724" spans="1:2" x14ac:dyDescent="0.2">
      <c r="A724">
        <v>154</v>
      </c>
      <c r="B724" t="s">
        <v>688</v>
      </c>
    </row>
    <row r="725" spans="1:2" x14ac:dyDescent="0.2">
      <c r="A725">
        <v>156</v>
      </c>
      <c r="B725" t="s">
        <v>689</v>
      </c>
    </row>
    <row r="726" spans="1:2" x14ac:dyDescent="0.2">
      <c r="A726">
        <v>157</v>
      </c>
      <c r="B726" t="s">
        <v>690</v>
      </c>
    </row>
    <row r="727" spans="1:2" x14ac:dyDescent="0.2">
      <c r="A727">
        <v>158</v>
      </c>
      <c r="B727" t="s">
        <v>691</v>
      </c>
    </row>
    <row r="728" spans="1:2" x14ac:dyDescent="0.2">
      <c r="A728">
        <v>160</v>
      </c>
      <c r="B728" t="s">
        <v>692</v>
      </c>
    </row>
    <row r="729" spans="1:2" x14ac:dyDescent="0.2">
      <c r="A729">
        <v>165</v>
      </c>
      <c r="B729" t="s">
        <v>693</v>
      </c>
    </row>
    <row r="730" spans="1:2" x14ac:dyDescent="0.2">
      <c r="A730">
        <v>166</v>
      </c>
      <c r="B730" t="s">
        <v>517</v>
      </c>
    </row>
    <row r="731" spans="1:2" x14ac:dyDescent="0.2">
      <c r="A731">
        <v>168</v>
      </c>
      <c r="B731" t="s">
        <v>694</v>
      </c>
    </row>
    <row r="732" spans="1:2" x14ac:dyDescent="0.2">
      <c r="A732">
        <v>170</v>
      </c>
      <c r="B732" t="s">
        <v>695</v>
      </c>
    </row>
    <row r="733" spans="1:2" x14ac:dyDescent="0.2">
      <c r="A733">
        <v>172</v>
      </c>
      <c r="B733" t="s">
        <v>696</v>
      </c>
    </row>
    <row r="734" spans="1:2" x14ac:dyDescent="0.2">
      <c r="A734">
        <v>173</v>
      </c>
      <c r="B734" t="s">
        <v>697</v>
      </c>
    </row>
    <row r="735" spans="1:2" x14ac:dyDescent="0.2">
      <c r="A735">
        <v>174</v>
      </c>
      <c r="B735" t="s">
        <v>698</v>
      </c>
    </row>
    <row r="736" spans="1:2" x14ac:dyDescent="0.2">
      <c r="A736">
        <v>175</v>
      </c>
      <c r="B736" t="s">
        <v>699</v>
      </c>
    </row>
    <row r="737" spans="1:3" x14ac:dyDescent="0.2">
      <c r="A737">
        <v>176</v>
      </c>
      <c r="B737" t="s">
        <v>700</v>
      </c>
    </row>
    <row r="738" spans="1:3" x14ac:dyDescent="0.2">
      <c r="A738">
        <v>177</v>
      </c>
      <c r="B738" t="s">
        <v>701</v>
      </c>
    </row>
    <row r="739" spans="1:3" x14ac:dyDescent="0.2">
      <c r="A739">
        <v>178</v>
      </c>
      <c r="B739" t="s">
        <v>609</v>
      </c>
    </row>
    <row r="740" spans="1:3" x14ac:dyDescent="0.2">
      <c r="A740">
        <v>181</v>
      </c>
      <c r="B740" t="s">
        <v>702</v>
      </c>
    </row>
    <row r="741" spans="1:3" x14ac:dyDescent="0.2">
      <c r="A741">
        <v>182</v>
      </c>
      <c r="B741" t="s">
        <v>703</v>
      </c>
    </row>
    <row r="743" spans="1:3" ht="18" x14ac:dyDescent="0.25">
      <c r="A743" s="25" t="s">
        <v>1136</v>
      </c>
      <c r="C743" s="6"/>
    </row>
    <row r="744" spans="1:3" ht="18" x14ac:dyDescent="0.25">
      <c r="A744" s="25"/>
    </row>
    <row r="745" spans="1:3" x14ac:dyDescent="0.2">
      <c r="A745" t="s">
        <v>717</v>
      </c>
    </row>
    <row r="746" spans="1:3" s="3" customFormat="1" x14ac:dyDescent="0.2">
      <c r="A746" s="3" t="s">
        <v>718</v>
      </c>
    </row>
    <row r="747" spans="1:3" x14ac:dyDescent="0.2">
      <c r="A747" t="s">
        <v>5</v>
      </c>
      <c r="B747">
        <v>101</v>
      </c>
      <c r="C747" s="1">
        <v>0.81451612903225812</v>
      </c>
    </row>
    <row r="748" spans="1:3" x14ac:dyDescent="0.2">
      <c r="A748" t="s">
        <v>6</v>
      </c>
      <c r="B748">
        <v>23</v>
      </c>
      <c r="C748" s="1">
        <v>0.18548387096774191</v>
      </c>
    </row>
    <row r="751" spans="1:3" x14ac:dyDescent="0.2">
      <c r="A751" s="2" t="s">
        <v>7</v>
      </c>
      <c r="B751" s="2" t="s">
        <v>8</v>
      </c>
    </row>
    <row r="752" spans="1:3" x14ac:dyDescent="0.2">
      <c r="A752">
        <v>6</v>
      </c>
      <c r="B752" t="s">
        <v>719</v>
      </c>
    </row>
    <row r="753" spans="1:2" x14ac:dyDescent="0.2">
      <c r="A753">
        <v>7</v>
      </c>
      <c r="B753" t="s">
        <v>720</v>
      </c>
    </row>
    <row r="754" spans="1:2" x14ac:dyDescent="0.2">
      <c r="A754">
        <v>8</v>
      </c>
      <c r="B754" t="s">
        <v>721</v>
      </c>
    </row>
    <row r="755" spans="1:2" x14ac:dyDescent="0.2">
      <c r="A755">
        <v>11</v>
      </c>
      <c r="B755" t="s">
        <v>722</v>
      </c>
    </row>
    <row r="756" spans="1:2" x14ac:dyDescent="0.2">
      <c r="A756">
        <v>10</v>
      </c>
      <c r="B756" t="s">
        <v>723</v>
      </c>
    </row>
    <row r="757" spans="1:2" x14ac:dyDescent="0.2">
      <c r="A757">
        <v>12</v>
      </c>
      <c r="B757" t="s">
        <v>724</v>
      </c>
    </row>
    <row r="758" spans="1:2" x14ac:dyDescent="0.2">
      <c r="A758">
        <v>13</v>
      </c>
      <c r="B758" t="s">
        <v>725</v>
      </c>
    </row>
    <row r="759" spans="1:2" x14ac:dyDescent="0.2">
      <c r="A759">
        <v>14</v>
      </c>
      <c r="B759" t="s">
        <v>726</v>
      </c>
    </row>
    <row r="760" spans="1:2" x14ac:dyDescent="0.2">
      <c r="A760">
        <v>15</v>
      </c>
      <c r="B760" t="s">
        <v>727</v>
      </c>
    </row>
    <row r="761" spans="1:2" x14ac:dyDescent="0.2">
      <c r="A761">
        <v>17</v>
      </c>
      <c r="B761" t="s">
        <v>728</v>
      </c>
    </row>
    <row r="762" spans="1:2" x14ac:dyDescent="0.2">
      <c r="A762">
        <v>19</v>
      </c>
      <c r="B762" t="s">
        <v>729</v>
      </c>
    </row>
    <row r="763" spans="1:2" x14ac:dyDescent="0.2">
      <c r="A763">
        <v>20</v>
      </c>
      <c r="B763" t="s">
        <v>730</v>
      </c>
    </row>
    <row r="764" spans="1:2" x14ac:dyDescent="0.2">
      <c r="A764">
        <v>24</v>
      </c>
      <c r="B764" t="s">
        <v>731</v>
      </c>
    </row>
    <row r="765" spans="1:2" x14ac:dyDescent="0.2">
      <c r="A765">
        <v>25</v>
      </c>
      <c r="B765" t="s">
        <v>732</v>
      </c>
    </row>
    <row r="766" spans="1:2" x14ac:dyDescent="0.2">
      <c r="A766">
        <v>26</v>
      </c>
      <c r="B766" t="s">
        <v>733</v>
      </c>
    </row>
    <row r="767" spans="1:2" x14ac:dyDescent="0.2">
      <c r="A767">
        <v>27</v>
      </c>
      <c r="B767" t="s">
        <v>734</v>
      </c>
    </row>
    <row r="768" spans="1:2" x14ac:dyDescent="0.2">
      <c r="A768">
        <v>29</v>
      </c>
      <c r="B768" t="s">
        <v>735</v>
      </c>
    </row>
    <row r="769" spans="1:2" x14ac:dyDescent="0.2">
      <c r="A769">
        <v>31</v>
      </c>
      <c r="B769" t="s">
        <v>736</v>
      </c>
    </row>
    <row r="770" spans="1:2" x14ac:dyDescent="0.2">
      <c r="A770">
        <v>33</v>
      </c>
      <c r="B770" t="s">
        <v>737</v>
      </c>
    </row>
    <row r="771" spans="1:2" x14ac:dyDescent="0.2">
      <c r="A771">
        <v>35</v>
      </c>
      <c r="B771" t="s">
        <v>738</v>
      </c>
    </row>
    <row r="772" spans="1:2" x14ac:dyDescent="0.2">
      <c r="A772">
        <v>36</v>
      </c>
      <c r="B772" t="s">
        <v>739</v>
      </c>
    </row>
    <row r="773" spans="1:2" x14ac:dyDescent="0.2">
      <c r="A773">
        <v>38</v>
      </c>
      <c r="B773" t="s">
        <v>740</v>
      </c>
    </row>
    <row r="774" spans="1:2" x14ac:dyDescent="0.2">
      <c r="A774">
        <v>41</v>
      </c>
      <c r="B774" t="s">
        <v>741</v>
      </c>
    </row>
    <row r="775" spans="1:2" x14ac:dyDescent="0.2">
      <c r="A775">
        <v>43</v>
      </c>
      <c r="B775" t="s">
        <v>742</v>
      </c>
    </row>
    <row r="776" spans="1:2" x14ac:dyDescent="0.2">
      <c r="A776">
        <v>44</v>
      </c>
      <c r="B776" t="s">
        <v>743</v>
      </c>
    </row>
    <row r="777" spans="1:2" x14ac:dyDescent="0.2">
      <c r="A777">
        <v>45</v>
      </c>
      <c r="B777" t="s">
        <v>744</v>
      </c>
    </row>
    <row r="778" spans="1:2" x14ac:dyDescent="0.2">
      <c r="A778">
        <v>46</v>
      </c>
      <c r="B778" t="s">
        <v>745</v>
      </c>
    </row>
    <row r="779" spans="1:2" x14ac:dyDescent="0.2">
      <c r="A779">
        <v>48</v>
      </c>
      <c r="B779" t="s">
        <v>746</v>
      </c>
    </row>
    <row r="780" spans="1:2" x14ac:dyDescent="0.2">
      <c r="A780">
        <v>50</v>
      </c>
      <c r="B780" t="s">
        <v>747</v>
      </c>
    </row>
    <row r="781" spans="1:2" x14ac:dyDescent="0.2">
      <c r="A781">
        <v>51</v>
      </c>
      <c r="B781" t="s">
        <v>748</v>
      </c>
    </row>
    <row r="782" spans="1:2" x14ac:dyDescent="0.2">
      <c r="A782">
        <v>54</v>
      </c>
      <c r="B782" t="s">
        <v>749</v>
      </c>
    </row>
    <row r="783" spans="1:2" x14ac:dyDescent="0.2">
      <c r="A783">
        <v>57</v>
      </c>
      <c r="B783" t="s">
        <v>750</v>
      </c>
    </row>
    <row r="784" spans="1:2" x14ac:dyDescent="0.2">
      <c r="A784">
        <v>58</v>
      </c>
      <c r="B784" t="s">
        <v>751</v>
      </c>
    </row>
    <row r="785" spans="1:2" x14ac:dyDescent="0.2">
      <c r="A785">
        <v>59</v>
      </c>
      <c r="B785" t="s">
        <v>752</v>
      </c>
    </row>
    <row r="786" spans="1:2" x14ac:dyDescent="0.2">
      <c r="A786">
        <v>61</v>
      </c>
      <c r="B786" t="s">
        <v>753</v>
      </c>
    </row>
    <row r="787" spans="1:2" x14ac:dyDescent="0.2">
      <c r="A787">
        <v>62</v>
      </c>
      <c r="B787" t="s">
        <v>754</v>
      </c>
    </row>
    <row r="788" spans="1:2" x14ac:dyDescent="0.2">
      <c r="A788">
        <v>63</v>
      </c>
      <c r="B788" t="s">
        <v>755</v>
      </c>
    </row>
    <row r="789" spans="1:2" x14ac:dyDescent="0.2">
      <c r="A789">
        <v>64</v>
      </c>
      <c r="B789" t="s">
        <v>756</v>
      </c>
    </row>
    <row r="790" spans="1:2" x14ac:dyDescent="0.2">
      <c r="A790">
        <v>66</v>
      </c>
      <c r="B790" t="s">
        <v>757</v>
      </c>
    </row>
    <row r="791" spans="1:2" x14ac:dyDescent="0.2">
      <c r="A791">
        <v>67</v>
      </c>
      <c r="B791" t="s">
        <v>758</v>
      </c>
    </row>
    <row r="792" spans="1:2" x14ac:dyDescent="0.2">
      <c r="A792">
        <v>70</v>
      </c>
      <c r="B792" t="s">
        <v>759</v>
      </c>
    </row>
    <row r="793" spans="1:2" x14ac:dyDescent="0.2">
      <c r="A793">
        <v>71</v>
      </c>
      <c r="B793" t="s">
        <v>760</v>
      </c>
    </row>
    <row r="794" spans="1:2" x14ac:dyDescent="0.2">
      <c r="A794">
        <v>73</v>
      </c>
      <c r="B794" t="s">
        <v>761</v>
      </c>
    </row>
    <row r="795" spans="1:2" x14ac:dyDescent="0.2">
      <c r="A795">
        <v>76</v>
      </c>
      <c r="B795" t="s">
        <v>762</v>
      </c>
    </row>
    <row r="796" spans="1:2" x14ac:dyDescent="0.2">
      <c r="A796">
        <v>77</v>
      </c>
      <c r="B796" t="s">
        <v>763</v>
      </c>
    </row>
    <row r="797" spans="1:2" x14ac:dyDescent="0.2">
      <c r="A797">
        <v>79</v>
      </c>
      <c r="B797" t="s">
        <v>764</v>
      </c>
    </row>
    <row r="798" spans="1:2" x14ac:dyDescent="0.2">
      <c r="A798">
        <v>81</v>
      </c>
      <c r="B798" t="s">
        <v>765</v>
      </c>
    </row>
    <row r="799" spans="1:2" x14ac:dyDescent="0.2">
      <c r="A799">
        <v>83</v>
      </c>
      <c r="B799" t="s">
        <v>766</v>
      </c>
    </row>
    <row r="800" spans="1:2" x14ac:dyDescent="0.2">
      <c r="A800">
        <v>84</v>
      </c>
      <c r="B800" t="s">
        <v>767</v>
      </c>
    </row>
    <row r="801" spans="1:2" x14ac:dyDescent="0.2">
      <c r="A801">
        <v>85</v>
      </c>
      <c r="B801" t="s">
        <v>768</v>
      </c>
    </row>
    <row r="802" spans="1:2" x14ac:dyDescent="0.2">
      <c r="A802">
        <v>87</v>
      </c>
      <c r="B802" t="s">
        <v>769</v>
      </c>
    </row>
    <row r="803" spans="1:2" x14ac:dyDescent="0.2">
      <c r="A803">
        <v>88</v>
      </c>
      <c r="B803" t="s">
        <v>770</v>
      </c>
    </row>
    <row r="804" spans="1:2" x14ac:dyDescent="0.2">
      <c r="A804">
        <v>89</v>
      </c>
      <c r="B804" t="s">
        <v>771</v>
      </c>
    </row>
    <row r="805" spans="1:2" x14ac:dyDescent="0.2">
      <c r="A805">
        <v>91</v>
      </c>
      <c r="B805" t="s">
        <v>772</v>
      </c>
    </row>
    <row r="806" spans="1:2" x14ac:dyDescent="0.2">
      <c r="A806">
        <v>95</v>
      </c>
      <c r="B806" t="s">
        <v>773</v>
      </c>
    </row>
    <row r="807" spans="1:2" x14ac:dyDescent="0.2">
      <c r="A807">
        <v>96</v>
      </c>
      <c r="B807" t="s">
        <v>774</v>
      </c>
    </row>
    <row r="808" spans="1:2" x14ac:dyDescent="0.2">
      <c r="A808">
        <v>97</v>
      </c>
      <c r="B808" t="s">
        <v>775</v>
      </c>
    </row>
    <row r="809" spans="1:2" x14ac:dyDescent="0.2">
      <c r="A809">
        <v>98</v>
      </c>
      <c r="B809" t="s">
        <v>776</v>
      </c>
    </row>
    <row r="810" spans="1:2" x14ac:dyDescent="0.2">
      <c r="A810">
        <v>99</v>
      </c>
      <c r="B810" t="s">
        <v>777</v>
      </c>
    </row>
    <row r="811" spans="1:2" x14ac:dyDescent="0.2">
      <c r="A811">
        <v>100</v>
      </c>
      <c r="B811" t="s">
        <v>778</v>
      </c>
    </row>
    <row r="812" spans="1:2" x14ac:dyDescent="0.2">
      <c r="A812">
        <v>101</v>
      </c>
      <c r="B812" t="s">
        <v>779</v>
      </c>
    </row>
    <row r="813" spans="1:2" x14ac:dyDescent="0.2">
      <c r="A813">
        <v>102</v>
      </c>
      <c r="B813" t="s">
        <v>780</v>
      </c>
    </row>
    <row r="814" spans="1:2" x14ac:dyDescent="0.2">
      <c r="A814">
        <v>106</v>
      </c>
      <c r="B814" t="s">
        <v>781</v>
      </c>
    </row>
    <row r="815" spans="1:2" x14ac:dyDescent="0.2">
      <c r="A815">
        <v>108</v>
      </c>
      <c r="B815" t="s">
        <v>782</v>
      </c>
    </row>
    <row r="816" spans="1:2" x14ac:dyDescent="0.2">
      <c r="A816">
        <v>109</v>
      </c>
      <c r="B816" t="s">
        <v>783</v>
      </c>
    </row>
    <row r="817" spans="1:2" x14ac:dyDescent="0.2">
      <c r="A817">
        <v>110</v>
      </c>
      <c r="B817" t="s">
        <v>784</v>
      </c>
    </row>
    <row r="818" spans="1:2" x14ac:dyDescent="0.2">
      <c r="A818">
        <v>111</v>
      </c>
      <c r="B818" t="s">
        <v>785</v>
      </c>
    </row>
    <row r="819" spans="1:2" x14ac:dyDescent="0.2">
      <c r="A819">
        <v>112</v>
      </c>
      <c r="B819" t="s">
        <v>786</v>
      </c>
    </row>
    <row r="820" spans="1:2" x14ac:dyDescent="0.2">
      <c r="A820">
        <v>117</v>
      </c>
      <c r="B820" t="s">
        <v>787</v>
      </c>
    </row>
    <row r="821" spans="1:2" x14ac:dyDescent="0.2">
      <c r="A821">
        <v>118</v>
      </c>
      <c r="B821" t="s">
        <v>788</v>
      </c>
    </row>
    <row r="822" spans="1:2" x14ac:dyDescent="0.2">
      <c r="A822">
        <v>121</v>
      </c>
      <c r="B822" t="s">
        <v>789</v>
      </c>
    </row>
    <row r="823" spans="1:2" x14ac:dyDescent="0.2">
      <c r="A823">
        <v>122</v>
      </c>
      <c r="B823" t="s">
        <v>790</v>
      </c>
    </row>
    <row r="824" spans="1:2" x14ac:dyDescent="0.2">
      <c r="A824">
        <v>123</v>
      </c>
      <c r="B824" t="s">
        <v>791</v>
      </c>
    </row>
    <row r="825" spans="1:2" x14ac:dyDescent="0.2">
      <c r="A825">
        <v>126</v>
      </c>
      <c r="B825" t="s">
        <v>792</v>
      </c>
    </row>
    <row r="826" spans="1:2" x14ac:dyDescent="0.2">
      <c r="A826">
        <v>129</v>
      </c>
      <c r="B826" t="s">
        <v>793</v>
      </c>
    </row>
    <row r="827" spans="1:2" x14ac:dyDescent="0.2">
      <c r="A827">
        <v>130</v>
      </c>
      <c r="B827" t="s">
        <v>794</v>
      </c>
    </row>
    <row r="828" spans="1:2" x14ac:dyDescent="0.2">
      <c r="A828">
        <v>131</v>
      </c>
      <c r="B828" t="s">
        <v>795</v>
      </c>
    </row>
    <row r="829" spans="1:2" x14ac:dyDescent="0.2">
      <c r="A829">
        <v>133</v>
      </c>
      <c r="B829" t="s">
        <v>796</v>
      </c>
    </row>
    <row r="830" spans="1:2" x14ac:dyDescent="0.2">
      <c r="A830">
        <v>134</v>
      </c>
      <c r="B830" t="s">
        <v>797</v>
      </c>
    </row>
    <row r="831" spans="1:2" x14ac:dyDescent="0.2">
      <c r="A831">
        <v>139</v>
      </c>
      <c r="B831" t="s">
        <v>798</v>
      </c>
    </row>
    <row r="832" spans="1:2" x14ac:dyDescent="0.2">
      <c r="A832">
        <v>152</v>
      </c>
      <c r="B832" t="s">
        <v>799</v>
      </c>
    </row>
    <row r="833" spans="1:2" x14ac:dyDescent="0.2">
      <c r="A833">
        <v>153</v>
      </c>
      <c r="B833" t="s">
        <v>800</v>
      </c>
    </row>
    <row r="834" spans="1:2" x14ac:dyDescent="0.2">
      <c r="A834">
        <v>154</v>
      </c>
      <c r="B834" t="s">
        <v>801</v>
      </c>
    </row>
    <row r="835" spans="1:2" x14ac:dyDescent="0.2">
      <c r="A835">
        <v>156</v>
      </c>
      <c r="B835" t="s">
        <v>802</v>
      </c>
    </row>
    <row r="836" spans="1:2" x14ac:dyDescent="0.2">
      <c r="A836">
        <v>157</v>
      </c>
      <c r="B836" t="s">
        <v>803</v>
      </c>
    </row>
    <row r="837" spans="1:2" x14ac:dyDescent="0.2">
      <c r="A837">
        <v>158</v>
      </c>
      <c r="B837" t="s">
        <v>804</v>
      </c>
    </row>
    <row r="838" spans="1:2" x14ac:dyDescent="0.2">
      <c r="A838">
        <v>159</v>
      </c>
      <c r="B838" t="s">
        <v>805</v>
      </c>
    </row>
    <row r="839" spans="1:2" x14ac:dyDescent="0.2">
      <c r="A839">
        <v>160</v>
      </c>
      <c r="B839" t="s">
        <v>806</v>
      </c>
    </row>
    <row r="840" spans="1:2" x14ac:dyDescent="0.2">
      <c r="A840">
        <v>164</v>
      </c>
      <c r="B840" t="s">
        <v>807</v>
      </c>
    </row>
    <row r="841" spans="1:2" x14ac:dyDescent="0.2">
      <c r="A841">
        <v>165</v>
      </c>
      <c r="B841" t="s">
        <v>808</v>
      </c>
    </row>
    <row r="842" spans="1:2" x14ac:dyDescent="0.2">
      <c r="A842">
        <v>166</v>
      </c>
      <c r="B842" t="s">
        <v>809</v>
      </c>
    </row>
    <row r="843" spans="1:2" x14ac:dyDescent="0.2">
      <c r="A843">
        <v>168</v>
      </c>
      <c r="B843" t="s">
        <v>810</v>
      </c>
    </row>
    <row r="844" spans="1:2" x14ac:dyDescent="0.2">
      <c r="A844">
        <v>170</v>
      </c>
      <c r="B844" t="s">
        <v>811</v>
      </c>
    </row>
    <row r="845" spans="1:2" x14ac:dyDescent="0.2">
      <c r="A845">
        <v>171</v>
      </c>
      <c r="B845" t="s">
        <v>812</v>
      </c>
    </row>
    <row r="846" spans="1:2" x14ac:dyDescent="0.2">
      <c r="A846">
        <v>173</v>
      </c>
      <c r="B846" t="s">
        <v>813</v>
      </c>
    </row>
    <row r="847" spans="1:2" x14ac:dyDescent="0.2">
      <c r="A847">
        <v>174</v>
      </c>
      <c r="B847" t="s">
        <v>814</v>
      </c>
    </row>
    <row r="848" spans="1:2" x14ac:dyDescent="0.2">
      <c r="A848">
        <v>175</v>
      </c>
      <c r="B848" t="s">
        <v>815</v>
      </c>
    </row>
    <row r="849" spans="1:3" x14ac:dyDescent="0.2">
      <c r="A849">
        <v>176</v>
      </c>
      <c r="B849" t="s">
        <v>816</v>
      </c>
    </row>
    <row r="850" spans="1:3" x14ac:dyDescent="0.2">
      <c r="A850">
        <v>177</v>
      </c>
      <c r="B850" t="s">
        <v>817</v>
      </c>
    </row>
    <row r="851" spans="1:3" x14ac:dyDescent="0.2">
      <c r="A851">
        <v>181</v>
      </c>
      <c r="B851" t="s">
        <v>818</v>
      </c>
    </row>
    <row r="852" spans="1:3" x14ac:dyDescent="0.2">
      <c r="A852">
        <v>182</v>
      </c>
      <c r="B852" t="s">
        <v>819</v>
      </c>
    </row>
    <row r="854" spans="1:3" ht="18" x14ac:dyDescent="0.25">
      <c r="A854" s="25" t="s">
        <v>1137</v>
      </c>
      <c r="C854" s="6"/>
    </row>
    <row r="855" spans="1:3" ht="18" x14ac:dyDescent="0.25">
      <c r="A855" s="25"/>
      <c r="C855" s="6"/>
    </row>
    <row r="856" spans="1:3" x14ac:dyDescent="0.2">
      <c r="A856" t="s">
        <v>820</v>
      </c>
    </row>
    <row r="857" spans="1:3" s="3" customFormat="1" x14ac:dyDescent="0.2">
      <c r="A857" s="3" t="s">
        <v>821</v>
      </c>
    </row>
    <row r="858" spans="1:3" x14ac:dyDescent="0.2">
      <c r="A858" t="s">
        <v>5</v>
      </c>
      <c r="B858">
        <v>117</v>
      </c>
      <c r="C858" s="1">
        <v>0.94354838709677424</v>
      </c>
    </row>
    <row r="859" spans="1:3" x14ac:dyDescent="0.2">
      <c r="A859" t="s">
        <v>6</v>
      </c>
      <c r="B859">
        <v>7</v>
      </c>
      <c r="C859" s="1">
        <v>5.6451612903225798E-2</v>
      </c>
    </row>
    <row r="862" spans="1:3" x14ac:dyDescent="0.2">
      <c r="A862" s="2" t="s">
        <v>7</v>
      </c>
      <c r="B862" s="2" t="s">
        <v>8</v>
      </c>
    </row>
    <row r="863" spans="1:3" x14ac:dyDescent="0.2">
      <c r="A863">
        <v>6</v>
      </c>
      <c r="B863" t="s">
        <v>822</v>
      </c>
    </row>
    <row r="864" spans="1:3" x14ac:dyDescent="0.2">
      <c r="A864">
        <v>7</v>
      </c>
      <c r="B864" t="s">
        <v>823</v>
      </c>
    </row>
    <row r="865" spans="1:2" x14ac:dyDescent="0.2">
      <c r="A865">
        <v>8</v>
      </c>
      <c r="B865" t="s">
        <v>824</v>
      </c>
    </row>
    <row r="866" spans="1:2" x14ac:dyDescent="0.2">
      <c r="A866">
        <v>11</v>
      </c>
      <c r="B866" t="s">
        <v>825</v>
      </c>
    </row>
    <row r="867" spans="1:2" x14ac:dyDescent="0.2">
      <c r="A867">
        <v>10</v>
      </c>
      <c r="B867" t="s">
        <v>826</v>
      </c>
    </row>
    <row r="868" spans="1:2" x14ac:dyDescent="0.2">
      <c r="A868">
        <v>12</v>
      </c>
      <c r="B868" t="s">
        <v>827</v>
      </c>
    </row>
    <row r="869" spans="1:2" x14ac:dyDescent="0.2">
      <c r="A869">
        <v>13</v>
      </c>
      <c r="B869" t="s">
        <v>828</v>
      </c>
    </row>
    <row r="870" spans="1:2" x14ac:dyDescent="0.2">
      <c r="A870">
        <v>14</v>
      </c>
      <c r="B870" t="s">
        <v>829</v>
      </c>
    </row>
    <row r="871" spans="1:2" x14ac:dyDescent="0.2">
      <c r="A871">
        <v>15</v>
      </c>
      <c r="B871" t="s">
        <v>830</v>
      </c>
    </row>
    <row r="872" spans="1:2" x14ac:dyDescent="0.2">
      <c r="A872">
        <v>17</v>
      </c>
      <c r="B872" t="s">
        <v>831</v>
      </c>
    </row>
    <row r="873" spans="1:2" x14ac:dyDescent="0.2">
      <c r="A873">
        <v>20</v>
      </c>
      <c r="B873" t="s">
        <v>832</v>
      </c>
    </row>
    <row r="874" spans="1:2" x14ac:dyDescent="0.2">
      <c r="A874">
        <v>22</v>
      </c>
      <c r="B874" t="s">
        <v>833</v>
      </c>
    </row>
    <row r="875" spans="1:2" x14ac:dyDescent="0.2">
      <c r="A875">
        <v>24</v>
      </c>
      <c r="B875" t="s">
        <v>834</v>
      </c>
    </row>
    <row r="876" spans="1:2" x14ac:dyDescent="0.2">
      <c r="A876">
        <v>25</v>
      </c>
      <c r="B876" t="s">
        <v>835</v>
      </c>
    </row>
    <row r="877" spans="1:2" x14ac:dyDescent="0.2">
      <c r="A877">
        <v>26</v>
      </c>
      <c r="B877" t="s">
        <v>836</v>
      </c>
    </row>
    <row r="878" spans="1:2" x14ac:dyDescent="0.2">
      <c r="A878">
        <v>27</v>
      </c>
      <c r="B878" t="s">
        <v>837</v>
      </c>
    </row>
    <row r="879" spans="1:2" x14ac:dyDescent="0.2">
      <c r="A879">
        <v>28</v>
      </c>
      <c r="B879" t="s">
        <v>838</v>
      </c>
    </row>
    <row r="880" spans="1:2" x14ac:dyDescent="0.2">
      <c r="A880">
        <v>29</v>
      </c>
      <c r="B880" t="s">
        <v>839</v>
      </c>
    </row>
    <row r="881" spans="1:2" x14ac:dyDescent="0.2">
      <c r="A881">
        <v>30</v>
      </c>
      <c r="B881" t="s">
        <v>840</v>
      </c>
    </row>
    <row r="882" spans="1:2" x14ac:dyDescent="0.2">
      <c r="A882">
        <v>31</v>
      </c>
      <c r="B882" t="s">
        <v>841</v>
      </c>
    </row>
    <row r="883" spans="1:2" x14ac:dyDescent="0.2">
      <c r="A883">
        <v>33</v>
      </c>
      <c r="B883" t="s">
        <v>842</v>
      </c>
    </row>
    <row r="884" spans="1:2" x14ac:dyDescent="0.2">
      <c r="A884">
        <v>35</v>
      </c>
      <c r="B884" t="s">
        <v>843</v>
      </c>
    </row>
    <row r="885" spans="1:2" x14ac:dyDescent="0.2">
      <c r="A885">
        <v>36</v>
      </c>
      <c r="B885" t="s">
        <v>844</v>
      </c>
    </row>
    <row r="886" spans="1:2" x14ac:dyDescent="0.2">
      <c r="A886">
        <v>37</v>
      </c>
      <c r="B886" t="s">
        <v>845</v>
      </c>
    </row>
    <row r="887" spans="1:2" x14ac:dyDescent="0.2">
      <c r="A887">
        <v>38</v>
      </c>
      <c r="B887" t="s">
        <v>846</v>
      </c>
    </row>
    <row r="888" spans="1:2" x14ac:dyDescent="0.2">
      <c r="A888">
        <v>41</v>
      </c>
      <c r="B888" t="s">
        <v>847</v>
      </c>
    </row>
    <row r="889" spans="1:2" x14ac:dyDescent="0.2">
      <c r="A889">
        <v>43</v>
      </c>
      <c r="B889" t="s">
        <v>848</v>
      </c>
    </row>
    <row r="890" spans="1:2" x14ac:dyDescent="0.2">
      <c r="A890">
        <v>44</v>
      </c>
      <c r="B890" t="s">
        <v>849</v>
      </c>
    </row>
    <row r="891" spans="1:2" x14ac:dyDescent="0.2">
      <c r="A891">
        <v>45</v>
      </c>
      <c r="B891" t="s">
        <v>850</v>
      </c>
    </row>
    <row r="892" spans="1:2" x14ac:dyDescent="0.2">
      <c r="A892">
        <v>46</v>
      </c>
      <c r="B892" t="s">
        <v>851</v>
      </c>
    </row>
    <row r="893" spans="1:2" x14ac:dyDescent="0.2">
      <c r="A893">
        <v>48</v>
      </c>
      <c r="B893" t="s">
        <v>852</v>
      </c>
    </row>
    <row r="894" spans="1:2" x14ac:dyDescent="0.2">
      <c r="A894">
        <v>49</v>
      </c>
      <c r="B894" t="s">
        <v>853</v>
      </c>
    </row>
    <row r="895" spans="1:2" x14ac:dyDescent="0.2">
      <c r="A895">
        <v>50</v>
      </c>
      <c r="B895" t="s">
        <v>854</v>
      </c>
    </row>
    <row r="896" spans="1:2" x14ac:dyDescent="0.2">
      <c r="A896">
        <v>51</v>
      </c>
      <c r="B896" t="s">
        <v>855</v>
      </c>
    </row>
    <row r="897" spans="1:2" x14ac:dyDescent="0.2">
      <c r="A897">
        <v>54</v>
      </c>
      <c r="B897" t="s">
        <v>856</v>
      </c>
    </row>
    <row r="898" spans="1:2" x14ac:dyDescent="0.2">
      <c r="A898">
        <v>57</v>
      </c>
      <c r="B898" t="s">
        <v>857</v>
      </c>
    </row>
    <row r="899" spans="1:2" x14ac:dyDescent="0.2">
      <c r="A899">
        <v>58</v>
      </c>
      <c r="B899" t="s">
        <v>858</v>
      </c>
    </row>
    <row r="900" spans="1:2" x14ac:dyDescent="0.2">
      <c r="A900">
        <v>59</v>
      </c>
      <c r="B900" t="s">
        <v>859</v>
      </c>
    </row>
    <row r="901" spans="1:2" x14ac:dyDescent="0.2">
      <c r="A901">
        <v>61</v>
      </c>
      <c r="B901" t="s">
        <v>843</v>
      </c>
    </row>
    <row r="902" spans="1:2" x14ac:dyDescent="0.2">
      <c r="A902">
        <v>62</v>
      </c>
      <c r="B902" t="s">
        <v>860</v>
      </c>
    </row>
    <row r="903" spans="1:2" x14ac:dyDescent="0.2">
      <c r="A903">
        <v>63</v>
      </c>
      <c r="B903" t="s">
        <v>861</v>
      </c>
    </row>
    <row r="904" spans="1:2" x14ac:dyDescent="0.2">
      <c r="A904">
        <v>64</v>
      </c>
      <c r="B904" t="s">
        <v>862</v>
      </c>
    </row>
    <row r="905" spans="1:2" x14ac:dyDescent="0.2">
      <c r="A905">
        <v>66</v>
      </c>
      <c r="B905" t="s">
        <v>863</v>
      </c>
    </row>
    <row r="906" spans="1:2" x14ac:dyDescent="0.2">
      <c r="A906">
        <v>67</v>
      </c>
      <c r="B906" t="s">
        <v>864</v>
      </c>
    </row>
    <row r="907" spans="1:2" x14ac:dyDescent="0.2">
      <c r="A907">
        <v>70</v>
      </c>
      <c r="B907" t="s">
        <v>865</v>
      </c>
    </row>
    <row r="908" spans="1:2" x14ac:dyDescent="0.2">
      <c r="A908">
        <v>71</v>
      </c>
      <c r="B908" t="s">
        <v>866</v>
      </c>
    </row>
    <row r="909" spans="1:2" x14ac:dyDescent="0.2">
      <c r="A909">
        <v>73</v>
      </c>
      <c r="B909" t="s">
        <v>867</v>
      </c>
    </row>
    <row r="910" spans="1:2" x14ac:dyDescent="0.2">
      <c r="A910">
        <v>76</v>
      </c>
      <c r="B910" t="s">
        <v>868</v>
      </c>
    </row>
    <row r="911" spans="1:2" x14ac:dyDescent="0.2">
      <c r="A911">
        <v>77</v>
      </c>
      <c r="B911" t="s">
        <v>869</v>
      </c>
    </row>
    <row r="912" spans="1:2" x14ac:dyDescent="0.2">
      <c r="A912">
        <v>78</v>
      </c>
      <c r="B912" t="s">
        <v>870</v>
      </c>
    </row>
    <row r="913" spans="1:2" x14ac:dyDescent="0.2">
      <c r="A913">
        <v>80</v>
      </c>
      <c r="B913" t="s">
        <v>871</v>
      </c>
    </row>
    <row r="914" spans="1:2" x14ac:dyDescent="0.2">
      <c r="A914">
        <v>81</v>
      </c>
      <c r="B914" t="s">
        <v>872</v>
      </c>
    </row>
    <row r="915" spans="1:2" x14ac:dyDescent="0.2">
      <c r="A915">
        <v>82</v>
      </c>
      <c r="B915" t="s">
        <v>873</v>
      </c>
    </row>
    <row r="916" spans="1:2" x14ac:dyDescent="0.2">
      <c r="A916">
        <v>83</v>
      </c>
      <c r="B916" t="s">
        <v>874</v>
      </c>
    </row>
    <row r="917" spans="1:2" x14ac:dyDescent="0.2">
      <c r="A917">
        <v>84</v>
      </c>
      <c r="B917" t="s">
        <v>875</v>
      </c>
    </row>
    <row r="918" spans="1:2" x14ac:dyDescent="0.2">
      <c r="A918">
        <v>85</v>
      </c>
      <c r="B918" t="s">
        <v>876</v>
      </c>
    </row>
    <row r="919" spans="1:2" x14ac:dyDescent="0.2">
      <c r="A919">
        <v>86</v>
      </c>
      <c r="B919" t="s">
        <v>877</v>
      </c>
    </row>
    <row r="920" spans="1:2" x14ac:dyDescent="0.2">
      <c r="A920">
        <v>87</v>
      </c>
      <c r="B920" t="s">
        <v>878</v>
      </c>
    </row>
    <row r="921" spans="1:2" x14ac:dyDescent="0.2">
      <c r="A921">
        <v>88</v>
      </c>
      <c r="B921" t="s">
        <v>879</v>
      </c>
    </row>
    <row r="922" spans="1:2" x14ac:dyDescent="0.2">
      <c r="A922">
        <v>89</v>
      </c>
      <c r="B922" t="s">
        <v>880</v>
      </c>
    </row>
    <row r="923" spans="1:2" x14ac:dyDescent="0.2">
      <c r="A923">
        <v>91</v>
      </c>
      <c r="B923" t="s">
        <v>881</v>
      </c>
    </row>
    <row r="924" spans="1:2" x14ac:dyDescent="0.2">
      <c r="A924">
        <v>95</v>
      </c>
      <c r="B924" t="s">
        <v>882</v>
      </c>
    </row>
    <row r="925" spans="1:2" x14ac:dyDescent="0.2">
      <c r="A925">
        <v>96</v>
      </c>
      <c r="B925" t="s">
        <v>883</v>
      </c>
    </row>
    <row r="926" spans="1:2" x14ac:dyDescent="0.2">
      <c r="A926">
        <v>97</v>
      </c>
      <c r="B926" t="s">
        <v>884</v>
      </c>
    </row>
    <row r="927" spans="1:2" x14ac:dyDescent="0.2">
      <c r="A927">
        <v>98</v>
      </c>
      <c r="B927" t="s">
        <v>885</v>
      </c>
    </row>
    <row r="928" spans="1:2" x14ac:dyDescent="0.2">
      <c r="A928">
        <v>99</v>
      </c>
      <c r="B928" t="s">
        <v>886</v>
      </c>
    </row>
    <row r="929" spans="1:2" x14ac:dyDescent="0.2">
      <c r="A929">
        <v>100</v>
      </c>
      <c r="B929" t="s">
        <v>887</v>
      </c>
    </row>
    <row r="930" spans="1:2" x14ac:dyDescent="0.2">
      <c r="A930">
        <v>101</v>
      </c>
      <c r="B930" t="s">
        <v>888</v>
      </c>
    </row>
    <row r="931" spans="1:2" x14ac:dyDescent="0.2">
      <c r="A931">
        <v>102</v>
      </c>
      <c r="B931" t="s">
        <v>889</v>
      </c>
    </row>
    <row r="932" spans="1:2" x14ac:dyDescent="0.2">
      <c r="A932">
        <v>106</v>
      </c>
      <c r="B932" t="s">
        <v>890</v>
      </c>
    </row>
    <row r="933" spans="1:2" x14ac:dyDescent="0.2">
      <c r="A933">
        <v>108</v>
      </c>
      <c r="B933" t="s">
        <v>891</v>
      </c>
    </row>
    <row r="934" spans="1:2" x14ac:dyDescent="0.2">
      <c r="A934">
        <v>109</v>
      </c>
      <c r="B934" t="s">
        <v>892</v>
      </c>
    </row>
    <row r="935" spans="1:2" x14ac:dyDescent="0.2">
      <c r="A935">
        <v>110</v>
      </c>
      <c r="B935" t="s">
        <v>784</v>
      </c>
    </row>
    <row r="936" spans="1:2" x14ac:dyDescent="0.2">
      <c r="A936">
        <v>111</v>
      </c>
      <c r="B936" t="s">
        <v>893</v>
      </c>
    </row>
    <row r="937" spans="1:2" x14ac:dyDescent="0.2">
      <c r="A937">
        <v>112</v>
      </c>
      <c r="B937" t="s">
        <v>894</v>
      </c>
    </row>
    <row r="938" spans="1:2" x14ac:dyDescent="0.2">
      <c r="A938">
        <v>115</v>
      </c>
      <c r="B938" t="s">
        <v>895</v>
      </c>
    </row>
    <row r="939" spans="1:2" x14ac:dyDescent="0.2">
      <c r="A939">
        <v>117</v>
      </c>
      <c r="B939" t="s">
        <v>896</v>
      </c>
    </row>
    <row r="940" spans="1:2" x14ac:dyDescent="0.2">
      <c r="A940">
        <v>118</v>
      </c>
      <c r="B940" t="s">
        <v>897</v>
      </c>
    </row>
    <row r="941" spans="1:2" x14ac:dyDescent="0.2">
      <c r="A941">
        <v>120</v>
      </c>
      <c r="B941" t="s">
        <v>898</v>
      </c>
    </row>
    <row r="942" spans="1:2" x14ac:dyDescent="0.2">
      <c r="A942">
        <v>121</v>
      </c>
      <c r="B942" t="s">
        <v>899</v>
      </c>
    </row>
    <row r="943" spans="1:2" x14ac:dyDescent="0.2">
      <c r="A943">
        <v>122</v>
      </c>
      <c r="B943" t="s">
        <v>900</v>
      </c>
    </row>
    <row r="944" spans="1:2" x14ac:dyDescent="0.2">
      <c r="A944">
        <v>123</v>
      </c>
      <c r="B944" t="s">
        <v>901</v>
      </c>
    </row>
    <row r="945" spans="1:2" x14ac:dyDescent="0.2">
      <c r="A945">
        <v>124</v>
      </c>
      <c r="B945" t="s">
        <v>902</v>
      </c>
    </row>
    <row r="946" spans="1:2" x14ac:dyDescent="0.2">
      <c r="A946">
        <v>125</v>
      </c>
      <c r="B946" t="s">
        <v>903</v>
      </c>
    </row>
    <row r="947" spans="1:2" x14ac:dyDescent="0.2">
      <c r="A947">
        <v>126</v>
      </c>
      <c r="B947" t="s">
        <v>904</v>
      </c>
    </row>
    <row r="948" spans="1:2" x14ac:dyDescent="0.2">
      <c r="A948">
        <v>127</v>
      </c>
      <c r="B948" t="s">
        <v>905</v>
      </c>
    </row>
    <row r="949" spans="1:2" x14ac:dyDescent="0.2">
      <c r="A949">
        <v>129</v>
      </c>
      <c r="B949" t="s">
        <v>906</v>
      </c>
    </row>
    <row r="950" spans="1:2" x14ac:dyDescent="0.2">
      <c r="A950">
        <v>130</v>
      </c>
      <c r="B950" t="s">
        <v>907</v>
      </c>
    </row>
    <row r="951" spans="1:2" x14ac:dyDescent="0.2">
      <c r="A951">
        <v>131</v>
      </c>
      <c r="B951" t="s">
        <v>908</v>
      </c>
    </row>
    <row r="952" spans="1:2" x14ac:dyDescent="0.2">
      <c r="A952">
        <v>133</v>
      </c>
      <c r="B952" t="s">
        <v>909</v>
      </c>
    </row>
    <row r="953" spans="1:2" x14ac:dyDescent="0.2">
      <c r="A953">
        <v>134</v>
      </c>
      <c r="B953" t="s">
        <v>910</v>
      </c>
    </row>
    <row r="954" spans="1:2" x14ac:dyDescent="0.2">
      <c r="A954">
        <v>139</v>
      </c>
      <c r="B954" t="s">
        <v>911</v>
      </c>
    </row>
    <row r="955" spans="1:2" x14ac:dyDescent="0.2">
      <c r="A955">
        <v>143</v>
      </c>
      <c r="B955" t="s">
        <v>912</v>
      </c>
    </row>
    <row r="956" spans="1:2" x14ac:dyDescent="0.2">
      <c r="A956">
        <v>145</v>
      </c>
      <c r="B956" t="s">
        <v>913</v>
      </c>
    </row>
    <row r="957" spans="1:2" x14ac:dyDescent="0.2">
      <c r="A957">
        <v>148</v>
      </c>
      <c r="B957" t="s">
        <v>914</v>
      </c>
    </row>
    <row r="958" spans="1:2" x14ac:dyDescent="0.2">
      <c r="A958">
        <v>150</v>
      </c>
      <c r="B958" t="s">
        <v>915</v>
      </c>
    </row>
    <row r="959" spans="1:2" x14ac:dyDescent="0.2">
      <c r="A959">
        <v>152</v>
      </c>
      <c r="B959" t="s">
        <v>916</v>
      </c>
    </row>
    <row r="960" spans="1:2" x14ac:dyDescent="0.2">
      <c r="A960">
        <v>153</v>
      </c>
      <c r="B960" t="s">
        <v>917</v>
      </c>
    </row>
    <row r="961" spans="1:2" x14ac:dyDescent="0.2">
      <c r="A961">
        <v>154</v>
      </c>
      <c r="B961" t="s">
        <v>918</v>
      </c>
    </row>
    <row r="962" spans="1:2" x14ac:dyDescent="0.2">
      <c r="A962">
        <v>156</v>
      </c>
      <c r="B962" t="s">
        <v>919</v>
      </c>
    </row>
    <row r="963" spans="1:2" x14ac:dyDescent="0.2">
      <c r="A963">
        <v>158</v>
      </c>
      <c r="B963" t="s">
        <v>920</v>
      </c>
    </row>
    <row r="964" spans="1:2" x14ac:dyDescent="0.2">
      <c r="A964">
        <v>159</v>
      </c>
      <c r="B964" t="s">
        <v>921</v>
      </c>
    </row>
    <row r="965" spans="1:2" x14ac:dyDescent="0.2">
      <c r="A965">
        <v>160</v>
      </c>
      <c r="B965" t="s">
        <v>922</v>
      </c>
    </row>
    <row r="966" spans="1:2" x14ac:dyDescent="0.2">
      <c r="A966">
        <v>164</v>
      </c>
      <c r="B966" t="s">
        <v>923</v>
      </c>
    </row>
    <row r="967" spans="1:2" x14ac:dyDescent="0.2">
      <c r="A967">
        <v>165</v>
      </c>
      <c r="B967" t="s">
        <v>924</v>
      </c>
    </row>
    <row r="968" spans="1:2" x14ac:dyDescent="0.2">
      <c r="A968">
        <v>166</v>
      </c>
      <c r="B968" t="s">
        <v>925</v>
      </c>
    </row>
    <row r="969" spans="1:2" x14ac:dyDescent="0.2">
      <c r="A969">
        <v>168</v>
      </c>
      <c r="B969" t="s">
        <v>926</v>
      </c>
    </row>
    <row r="970" spans="1:2" x14ac:dyDescent="0.2">
      <c r="A970">
        <v>170</v>
      </c>
      <c r="B970" t="s">
        <v>927</v>
      </c>
    </row>
    <row r="971" spans="1:2" x14ac:dyDescent="0.2">
      <c r="A971">
        <v>171</v>
      </c>
      <c r="B971" t="s">
        <v>928</v>
      </c>
    </row>
    <row r="972" spans="1:2" x14ac:dyDescent="0.2">
      <c r="A972">
        <v>172</v>
      </c>
      <c r="B972" t="s">
        <v>929</v>
      </c>
    </row>
    <row r="973" spans="1:2" x14ac:dyDescent="0.2">
      <c r="A973">
        <v>173</v>
      </c>
      <c r="B973" t="s">
        <v>930</v>
      </c>
    </row>
    <row r="974" spans="1:2" x14ac:dyDescent="0.2">
      <c r="A974">
        <v>174</v>
      </c>
      <c r="B974" t="s">
        <v>931</v>
      </c>
    </row>
    <row r="975" spans="1:2" x14ac:dyDescent="0.2">
      <c r="A975">
        <v>175</v>
      </c>
      <c r="B975" t="s">
        <v>932</v>
      </c>
    </row>
    <row r="976" spans="1:2" x14ac:dyDescent="0.2">
      <c r="A976">
        <v>176</v>
      </c>
      <c r="B976" t="s">
        <v>933</v>
      </c>
    </row>
    <row r="977" spans="1:3" x14ac:dyDescent="0.2">
      <c r="A977">
        <v>177</v>
      </c>
      <c r="B977" t="s">
        <v>934</v>
      </c>
    </row>
    <row r="978" spans="1:3" x14ac:dyDescent="0.2">
      <c r="A978">
        <v>181</v>
      </c>
      <c r="B978" t="s">
        <v>935</v>
      </c>
    </row>
    <row r="979" spans="1:3" x14ac:dyDescent="0.2">
      <c r="A979">
        <v>182</v>
      </c>
      <c r="B979" t="s">
        <v>936</v>
      </c>
    </row>
    <row r="982" spans="1:3" x14ac:dyDescent="0.2">
      <c r="A982" t="s">
        <v>937</v>
      </c>
    </row>
    <row r="983" spans="1:3" s="3" customFormat="1" x14ac:dyDescent="0.2">
      <c r="A983" s="3" t="s">
        <v>938</v>
      </c>
    </row>
    <row r="984" spans="1:3" x14ac:dyDescent="0.2">
      <c r="A984" t="s">
        <v>5</v>
      </c>
      <c r="B984" t="s">
        <v>253</v>
      </c>
      <c r="C984" t="s">
        <v>254</v>
      </c>
    </row>
    <row r="985" spans="1:3" x14ac:dyDescent="0.2">
      <c r="A985" t="s">
        <v>596</v>
      </c>
      <c r="B985">
        <v>68</v>
      </c>
      <c r="C985" s="1">
        <v>0.54838709677419351</v>
      </c>
    </row>
    <row r="986" spans="1:3" x14ac:dyDescent="0.2">
      <c r="A986" t="s">
        <v>597</v>
      </c>
      <c r="B986">
        <v>18</v>
      </c>
      <c r="C986" s="1">
        <v>0.14516129032258066</v>
      </c>
    </row>
    <row r="987" spans="1:3" x14ac:dyDescent="0.2">
      <c r="A987" t="s">
        <v>6</v>
      </c>
      <c r="B987">
        <v>38</v>
      </c>
      <c r="C987" s="1">
        <v>0.30645161290322581</v>
      </c>
    </row>
    <row r="989" spans="1:3" x14ac:dyDescent="0.2">
      <c r="A989" t="s">
        <v>939</v>
      </c>
    </row>
    <row r="990" spans="1:3" s="3" customFormat="1" x14ac:dyDescent="0.2">
      <c r="A990" s="3" t="s">
        <v>940</v>
      </c>
    </row>
    <row r="991" spans="1:3" x14ac:dyDescent="0.2">
      <c r="A991" t="s">
        <v>5</v>
      </c>
      <c r="B991">
        <v>67</v>
      </c>
      <c r="C991" s="1">
        <v>0.98529411764705888</v>
      </c>
    </row>
    <row r="992" spans="1:3" x14ac:dyDescent="0.2">
      <c r="A992" t="s">
        <v>6</v>
      </c>
      <c r="B992">
        <v>1</v>
      </c>
      <c r="C992" s="1">
        <v>1.4705882352941175E-2</v>
      </c>
    </row>
    <row r="995" spans="1:2" x14ac:dyDescent="0.2">
      <c r="A995" s="2" t="s">
        <v>7</v>
      </c>
      <c r="B995" s="2" t="s">
        <v>8</v>
      </c>
    </row>
    <row r="996" spans="1:2" x14ac:dyDescent="0.2">
      <c r="A996">
        <v>6</v>
      </c>
      <c r="B996" t="s">
        <v>941</v>
      </c>
    </row>
    <row r="997" spans="1:2" x14ac:dyDescent="0.2">
      <c r="A997">
        <v>10</v>
      </c>
      <c r="B997" t="s">
        <v>942</v>
      </c>
    </row>
    <row r="998" spans="1:2" x14ac:dyDescent="0.2">
      <c r="A998">
        <v>12</v>
      </c>
      <c r="B998" t="s">
        <v>943</v>
      </c>
    </row>
    <row r="999" spans="1:2" x14ac:dyDescent="0.2">
      <c r="A999">
        <v>13</v>
      </c>
      <c r="B999" t="s">
        <v>944</v>
      </c>
    </row>
    <row r="1000" spans="1:2" x14ac:dyDescent="0.2">
      <c r="A1000">
        <v>17</v>
      </c>
      <c r="B1000" t="s">
        <v>945</v>
      </c>
    </row>
    <row r="1001" spans="1:2" x14ac:dyDescent="0.2">
      <c r="A1001">
        <v>22</v>
      </c>
      <c r="B1001" t="s">
        <v>946</v>
      </c>
    </row>
    <row r="1002" spans="1:2" x14ac:dyDescent="0.2">
      <c r="A1002">
        <v>26</v>
      </c>
      <c r="B1002" t="s">
        <v>947</v>
      </c>
    </row>
    <row r="1003" spans="1:2" x14ac:dyDescent="0.2">
      <c r="A1003">
        <v>27</v>
      </c>
      <c r="B1003" t="s">
        <v>948</v>
      </c>
    </row>
    <row r="1004" spans="1:2" x14ac:dyDescent="0.2">
      <c r="A1004">
        <v>33</v>
      </c>
      <c r="B1004" t="s">
        <v>949</v>
      </c>
    </row>
    <row r="1005" spans="1:2" x14ac:dyDescent="0.2">
      <c r="A1005">
        <v>35</v>
      </c>
      <c r="B1005" t="s">
        <v>950</v>
      </c>
    </row>
    <row r="1006" spans="1:2" x14ac:dyDescent="0.2">
      <c r="A1006">
        <v>37</v>
      </c>
      <c r="B1006" t="s">
        <v>951</v>
      </c>
    </row>
    <row r="1007" spans="1:2" x14ac:dyDescent="0.2">
      <c r="A1007">
        <v>45</v>
      </c>
      <c r="B1007" t="s">
        <v>952</v>
      </c>
    </row>
    <row r="1008" spans="1:2" x14ac:dyDescent="0.2">
      <c r="A1008">
        <v>48</v>
      </c>
      <c r="B1008" t="s">
        <v>953</v>
      </c>
    </row>
    <row r="1009" spans="1:2" x14ac:dyDescent="0.2">
      <c r="A1009">
        <v>49</v>
      </c>
      <c r="B1009" t="s">
        <v>954</v>
      </c>
    </row>
    <row r="1010" spans="1:2" x14ac:dyDescent="0.2">
      <c r="A1010">
        <v>54</v>
      </c>
      <c r="B1010" t="s">
        <v>955</v>
      </c>
    </row>
    <row r="1011" spans="1:2" x14ac:dyDescent="0.2">
      <c r="A1011">
        <v>57</v>
      </c>
      <c r="B1011" t="s">
        <v>956</v>
      </c>
    </row>
    <row r="1012" spans="1:2" x14ac:dyDescent="0.2">
      <c r="A1012">
        <v>58</v>
      </c>
      <c r="B1012" t="s">
        <v>957</v>
      </c>
    </row>
    <row r="1013" spans="1:2" x14ac:dyDescent="0.2">
      <c r="A1013">
        <v>62</v>
      </c>
      <c r="B1013" t="s">
        <v>958</v>
      </c>
    </row>
    <row r="1014" spans="1:2" x14ac:dyDescent="0.2">
      <c r="A1014">
        <v>63</v>
      </c>
      <c r="B1014" t="s">
        <v>959</v>
      </c>
    </row>
    <row r="1015" spans="1:2" x14ac:dyDescent="0.2">
      <c r="A1015">
        <v>64</v>
      </c>
      <c r="B1015" t="s">
        <v>960</v>
      </c>
    </row>
    <row r="1016" spans="1:2" x14ac:dyDescent="0.2">
      <c r="A1016">
        <v>66</v>
      </c>
      <c r="B1016" t="s">
        <v>961</v>
      </c>
    </row>
    <row r="1017" spans="1:2" x14ac:dyDescent="0.2">
      <c r="A1017">
        <v>67</v>
      </c>
      <c r="B1017" t="s">
        <v>962</v>
      </c>
    </row>
    <row r="1018" spans="1:2" x14ac:dyDescent="0.2">
      <c r="A1018">
        <v>70</v>
      </c>
      <c r="B1018" t="s">
        <v>963</v>
      </c>
    </row>
    <row r="1019" spans="1:2" x14ac:dyDescent="0.2">
      <c r="A1019">
        <v>71</v>
      </c>
      <c r="B1019" t="s">
        <v>964</v>
      </c>
    </row>
    <row r="1020" spans="1:2" x14ac:dyDescent="0.2">
      <c r="A1020">
        <v>78</v>
      </c>
      <c r="B1020" t="s">
        <v>965</v>
      </c>
    </row>
    <row r="1021" spans="1:2" x14ac:dyDescent="0.2">
      <c r="A1021">
        <v>80</v>
      </c>
      <c r="B1021" t="s">
        <v>966</v>
      </c>
    </row>
    <row r="1022" spans="1:2" x14ac:dyDescent="0.2">
      <c r="A1022">
        <v>82</v>
      </c>
      <c r="B1022" t="s">
        <v>967</v>
      </c>
    </row>
    <row r="1023" spans="1:2" x14ac:dyDescent="0.2">
      <c r="A1023">
        <v>83</v>
      </c>
      <c r="B1023" t="s">
        <v>968</v>
      </c>
    </row>
    <row r="1024" spans="1:2" x14ac:dyDescent="0.2">
      <c r="A1024">
        <v>84</v>
      </c>
      <c r="B1024" t="s">
        <v>969</v>
      </c>
    </row>
    <row r="1025" spans="1:2" x14ac:dyDescent="0.2">
      <c r="A1025">
        <v>86</v>
      </c>
      <c r="B1025" t="s">
        <v>871</v>
      </c>
    </row>
    <row r="1026" spans="1:2" x14ac:dyDescent="0.2">
      <c r="A1026">
        <v>87</v>
      </c>
      <c r="B1026" t="s">
        <v>970</v>
      </c>
    </row>
    <row r="1027" spans="1:2" x14ac:dyDescent="0.2">
      <c r="A1027">
        <v>88</v>
      </c>
      <c r="B1027" t="s">
        <v>971</v>
      </c>
    </row>
    <row r="1028" spans="1:2" x14ac:dyDescent="0.2">
      <c r="A1028">
        <v>89</v>
      </c>
      <c r="B1028" t="s">
        <v>972</v>
      </c>
    </row>
    <row r="1029" spans="1:2" x14ac:dyDescent="0.2">
      <c r="A1029">
        <v>91</v>
      </c>
      <c r="B1029" t="s">
        <v>973</v>
      </c>
    </row>
    <row r="1030" spans="1:2" x14ac:dyDescent="0.2">
      <c r="A1030">
        <v>95</v>
      </c>
      <c r="B1030" t="s">
        <v>974</v>
      </c>
    </row>
    <row r="1031" spans="1:2" x14ac:dyDescent="0.2">
      <c r="A1031">
        <v>96</v>
      </c>
      <c r="B1031" t="s">
        <v>975</v>
      </c>
    </row>
    <row r="1032" spans="1:2" x14ac:dyDescent="0.2">
      <c r="A1032">
        <v>97</v>
      </c>
      <c r="B1032" t="s">
        <v>976</v>
      </c>
    </row>
    <row r="1033" spans="1:2" x14ac:dyDescent="0.2">
      <c r="A1033">
        <v>100</v>
      </c>
      <c r="B1033" t="s">
        <v>977</v>
      </c>
    </row>
    <row r="1034" spans="1:2" x14ac:dyDescent="0.2">
      <c r="A1034">
        <v>106</v>
      </c>
      <c r="B1034" t="s">
        <v>978</v>
      </c>
    </row>
    <row r="1035" spans="1:2" x14ac:dyDescent="0.2">
      <c r="A1035">
        <v>108</v>
      </c>
      <c r="B1035" t="s">
        <v>979</v>
      </c>
    </row>
    <row r="1036" spans="1:2" x14ac:dyDescent="0.2">
      <c r="A1036">
        <v>109</v>
      </c>
      <c r="B1036" t="s">
        <v>980</v>
      </c>
    </row>
    <row r="1037" spans="1:2" x14ac:dyDescent="0.2">
      <c r="A1037">
        <v>111</v>
      </c>
      <c r="B1037" t="s">
        <v>981</v>
      </c>
    </row>
    <row r="1038" spans="1:2" x14ac:dyDescent="0.2">
      <c r="A1038">
        <v>112</v>
      </c>
      <c r="B1038" t="s">
        <v>982</v>
      </c>
    </row>
    <row r="1039" spans="1:2" x14ac:dyDescent="0.2">
      <c r="A1039">
        <v>115</v>
      </c>
      <c r="B1039" t="s">
        <v>983</v>
      </c>
    </row>
    <row r="1040" spans="1:2" x14ac:dyDescent="0.2">
      <c r="A1040">
        <v>118</v>
      </c>
      <c r="B1040" t="s">
        <v>984</v>
      </c>
    </row>
    <row r="1041" spans="1:2" x14ac:dyDescent="0.2">
      <c r="A1041">
        <v>120</v>
      </c>
      <c r="B1041" t="s">
        <v>898</v>
      </c>
    </row>
    <row r="1042" spans="1:2" x14ac:dyDescent="0.2">
      <c r="A1042">
        <v>121</v>
      </c>
      <c r="B1042" t="s">
        <v>985</v>
      </c>
    </row>
    <row r="1043" spans="1:2" x14ac:dyDescent="0.2">
      <c r="A1043">
        <v>123</v>
      </c>
      <c r="B1043" t="s">
        <v>986</v>
      </c>
    </row>
    <row r="1044" spans="1:2" x14ac:dyDescent="0.2">
      <c r="A1044">
        <v>129</v>
      </c>
      <c r="B1044" t="s">
        <v>987</v>
      </c>
    </row>
    <row r="1045" spans="1:2" x14ac:dyDescent="0.2">
      <c r="A1045">
        <v>130</v>
      </c>
      <c r="B1045" t="s">
        <v>988</v>
      </c>
    </row>
    <row r="1046" spans="1:2" x14ac:dyDescent="0.2">
      <c r="A1046">
        <v>131</v>
      </c>
      <c r="B1046" t="s">
        <v>989</v>
      </c>
    </row>
    <row r="1047" spans="1:2" x14ac:dyDescent="0.2">
      <c r="A1047">
        <v>133</v>
      </c>
      <c r="B1047" t="s">
        <v>990</v>
      </c>
    </row>
    <row r="1048" spans="1:2" x14ac:dyDescent="0.2">
      <c r="A1048">
        <v>134</v>
      </c>
      <c r="B1048" t="s">
        <v>991</v>
      </c>
    </row>
    <row r="1049" spans="1:2" x14ac:dyDescent="0.2">
      <c r="A1049">
        <v>139</v>
      </c>
      <c r="B1049" t="s">
        <v>992</v>
      </c>
    </row>
    <row r="1050" spans="1:2" x14ac:dyDescent="0.2">
      <c r="A1050">
        <v>145</v>
      </c>
      <c r="B1050" t="s">
        <v>993</v>
      </c>
    </row>
    <row r="1051" spans="1:2" x14ac:dyDescent="0.2">
      <c r="A1051">
        <v>150</v>
      </c>
      <c r="B1051" t="s">
        <v>933</v>
      </c>
    </row>
    <row r="1052" spans="1:2" x14ac:dyDescent="0.2">
      <c r="A1052">
        <v>152</v>
      </c>
      <c r="B1052" t="s">
        <v>994</v>
      </c>
    </row>
    <row r="1053" spans="1:2" x14ac:dyDescent="0.2">
      <c r="A1053">
        <v>153</v>
      </c>
      <c r="B1053" t="s">
        <v>995</v>
      </c>
    </row>
    <row r="1054" spans="1:2" x14ac:dyDescent="0.2">
      <c r="A1054">
        <v>156</v>
      </c>
      <c r="B1054" t="s">
        <v>996</v>
      </c>
    </row>
    <row r="1055" spans="1:2" x14ac:dyDescent="0.2">
      <c r="A1055">
        <v>160</v>
      </c>
      <c r="B1055" t="s">
        <v>997</v>
      </c>
    </row>
    <row r="1056" spans="1:2" x14ac:dyDescent="0.2">
      <c r="A1056">
        <v>165</v>
      </c>
      <c r="B1056" t="s">
        <v>998</v>
      </c>
    </row>
    <row r="1057" spans="1:3" x14ac:dyDescent="0.2">
      <c r="A1057">
        <v>168</v>
      </c>
      <c r="B1057" t="s">
        <v>999</v>
      </c>
    </row>
    <row r="1058" spans="1:3" x14ac:dyDescent="0.2">
      <c r="A1058">
        <v>174</v>
      </c>
      <c r="B1058" t="s">
        <v>1000</v>
      </c>
    </row>
    <row r="1059" spans="1:3" x14ac:dyDescent="0.2">
      <c r="A1059">
        <v>175</v>
      </c>
      <c r="B1059" t="s">
        <v>1001</v>
      </c>
    </row>
    <row r="1060" spans="1:3" x14ac:dyDescent="0.2">
      <c r="A1060">
        <v>176</v>
      </c>
      <c r="B1060" t="s">
        <v>1002</v>
      </c>
    </row>
    <row r="1061" spans="1:3" x14ac:dyDescent="0.2">
      <c r="A1061">
        <v>177</v>
      </c>
      <c r="B1061" t="s">
        <v>1003</v>
      </c>
    </row>
    <row r="1062" spans="1:3" x14ac:dyDescent="0.2">
      <c r="A1062">
        <v>182</v>
      </c>
      <c r="B1062" t="s">
        <v>1004</v>
      </c>
    </row>
    <row r="1064" spans="1:3" ht="23.25" x14ac:dyDescent="0.35">
      <c r="A1064" s="49" t="s">
        <v>1140</v>
      </c>
      <c r="C1064" s="6"/>
    </row>
    <row r="1065" spans="1:3" ht="23.25" x14ac:dyDescent="0.35">
      <c r="A1065" s="49"/>
      <c r="C1065" s="6"/>
    </row>
    <row r="1066" spans="1:3" x14ac:dyDescent="0.2">
      <c r="A1066" t="s">
        <v>1053</v>
      </c>
    </row>
    <row r="1067" spans="1:3" s="3" customFormat="1" x14ac:dyDescent="0.2">
      <c r="A1067" s="3" t="s">
        <v>1054</v>
      </c>
    </row>
    <row r="1068" spans="1:3" x14ac:dyDescent="0.2">
      <c r="A1068" t="s">
        <v>5</v>
      </c>
      <c r="B1068">
        <v>61</v>
      </c>
      <c r="C1068" s="1">
        <v>0.49193548387096775</v>
      </c>
    </row>
    <row r="1069" spans="1:3" x14ac:dyDescent="0.2">
      <c r="A1069" t="s">
        <v>6</v>
      </c>
      <c r="B1069">
        <v>63</v>
      </c>
      <c r="C1069" s="1">
        <v>0.50806451612903225</v>
      </c>
    </row>
    <row r="1072" spans="1:3" x14ac:dyDescent="0.2">
      <c r="A1072" s="2" t="s">
        <v>7</v>
      </c>
      <c r="B1072" s="2" t="s">
        <v>8</v>
      </c>
    </row>
    <row r="1073" spans="1:2" x14ac:dyDescent="0.2">
      <c r="A1073">
        <v>6</v>
      </c>
      <c r="B1073" t="s">
        <v>1055</v>
      </c>
    </row>
    <row r="1074" spans="1:2" x14ac:dyDescent="0.2">
      <c r="A1074">
        <v>12</v>
      </c>
      <c r="B1074" t="s">
        <v>1056</v>
      </c>
    </row>
    <row r="1075" spans="1:2" x14ac:dyDescent="0.2">
      <c r="A1075">
        <v>15</v>
      </c>
      <c r="B1075" t="s">
        <v>1057</v>
      </c>
    </row>
    <row r="1076" spans="1:2" x14ac:dyDescent="0.2">
      <c r="A1076">
        <v>17</v>
      </c>
      <c r="B1076" t="s">
        <v>1058</v>
      </c>
    </row>
    <row r="1077" spans="1:2" x14ac:dyDescent="0.2">
      <c r="A1077">
        <v>22</v>
      </c>
      <c r="B1077" t="s">
        <v>1059</v>
      </c>
    </row>
    <row r="1078" spans="1:2" x14ac:dyDescent="0.2">
      <c r="A1078">
        <v>24</v>
      </c>
      <c r="B1078" t="s">
        <v>1060</v>
      </c>
    </row>
    <row r="1079" spans="1:2" x14ac:dyDescent="0.2">
      <c r="A1079">
        <v>27</v>
      </c>
      <c r="B1079" t="s">
        <v>1061</v>
      </c>
    </row>
    <row r="1080" spans="1:2" x14ac:dyDescent="0.2">
      <c r="A1080">
        <v>29</v>
      </c>
      <c r="B1080" t="s">
        <v>1062</v>
      </c>
    </row>
    <row r="1081" spans="1:2" x14ac:dyDescent="0.2">
      <c r="A1081">
        <v>30</v>
      </c>
      <c r="B1081" t="s">
        <v>1063</v>
      </c>
    </row>
    <row r="1082" spans="1:2" x14ac:dyDescent="0.2">
      <c r="A1082">
        <v>33</v>
      </c>
      <c r="B1082" t="s">
        <v>1064</v>
      </c>
    </row>
    <row r="1083" spans="1:2" x14ac:dyDescent="0.2">
      <c r="A1083">
        <v>36</v>
      </c>
      <c r="B1083" t="s">
        <v>1065</v>
      </c>
    </row>
    <row r="1084" spans="1:2" x14ac:dyDescent="0.2">
      <c r="A1084">
        <v>38</v>
      </c>
      <c r="B1084" t="s">
        <v>1066</v>
      </c>
    </row>
    <row r="1085" spans="1:2" x14ac:dyDescent="0.2">
      <c r="A1085">
        <v>46</v>
      </c>
      <c r="B1085" t="s">
        <v>1067</v>
      </c>
    </row>
    <row r="1086" spans="1:2" x14ac:dyDescent="0.2">
      <c r="A1086">
        <v>48</v>
      </c>
      <c r="B1086" t="s">
        <v>1068</v>
      </c>
    </row>
    <row r="1087" spans="1:2" x14ac:dyDescent="0.2">
      <c r="A1087">
        <v>49</v>
      </c>
      <c r="B1087" t="s">
        <v>1069</v>
      </c>
    </row>
    <row r="1088" spans="1:2" x14ac:dyDescent="0.2">
      <c r="A1088">
        <v>50</v>
      </c>
      <c r="B1088" t="s">
        <v>1070</v>
      </c>
    </row>
    <row r="1089" spans="1:2" x14ac:dyDescent="0.2">
      <c r="A1089">
        <v>54</v>
      </c>
      <c r="B1089" t="s">
        <v>1071</v>
      </c>
    </row>
    <row r="1090" spans="1:2" x14ac:dyDescent="0.2">
      <c r="A1090">
        <v>57</v>
      </c>
      <c r="B1090" t="s">
        <v>1072</v>
      </c>
    </row>
    <row r="1091" spans="1:2" x14ac:dyDescent="0.2">
      <c r="A1091">
        <v>62</v>
      </c>
      <c r="B1091" t="s">
        <v>1073</v>
      </c>
    </row>
    <row r="1092" spans="1:2" x14ac:dyDescent="0.2">
      <c r="A1092">
        <v>67</v>
      </c>
      <c r="B1092" t="s">
        <v>1074</v>
      </c>
    </row>
    <row r="1093" spans="1:2" x14ac:dyDescent="0.2">
      <c r="A1093">
        <v>70</v>
      </c>
      <c r="B1093" t="s">
        <v>1075</v>
      </c>
    </row>
    <row r="1094" spans="1:2" x14ac:dyDescent="0.2">
      <c r="A1094">
        <v>73</v>
      </c>
      <c r="B1094" t="s">
        <v>1076</v>
      </c>
    </row>
    <row r="1095" spans="1:2" x14ac:dyDescent="0.2">
      <c r="A1095">
        <v>76</v>
      </c>
      <c r="B1095" t="s">
        <v>1077</v>
      </c>
    </row>
    <row r="1096" spans="1:2" x14ac:dyDescent="0.2">
      <c r="A1096">
        <v>77</v>
      </c>
      <c r="B1096" t="s">
        <v>1078</v>
      </c>
    </row>
    <row r="1097" spans="1:2" x14ac:dyDescent="0.2">
      <c r="A1097">
        <v>78</v>
      </c>
      <c r="B1097" t="s">
        <v>1079</v>
      </c>
    </row>
    <row r="1098" spans="1:2" x14ac:dyDescent="0.2">
      <c r="A1098">
        <v>79</v>
      </c>
      <c r="B1098" t="s">
        <v>1080</v>
      </c>
    </row>
    <row r="1099" spans="1:2" x14ac:dyDescent="0.2">
      <c r="A1099">
        <v>80</v>
      </c>
      <c r="B1099" t="s">
        <v>1081</v>
      </c>
    </row>
    <row r="1100" spans="1:2" x14ac:dyDescent="0.2">
      <c r="A1100">
        <v>82</v>
      </c>
      <c r="B1100" t="s">
        <v>1082</v>
      </c>
    </row>
    <row r="1101" spans="1:2" x14ac:dyDescent="0.2">
      <c r="A1101">
        <v>83</v>
      </c>
      <c r="B1101" t="s">
        <v>1083</v>
      </c>
    </row>
    <row r="1102" spans="1:2" x14ac:dyDescent="0.2">
      <c r="A1102">
        <v>84</v>
      </c>
      <c r="B1102" t="s">
        <v>1084</v>
      </c>
    </row>
    <row r="1103" spans="1:2" x14ac:dyDescent="0.2">
      <c r="A1103">
        <v>85</v>
      </c>
      <c r="B1103" t="s">
        <v>1085</v>
      </c>
    </row>
    <row r="1104" spans="1:2" x14ac:dyDescent="0.2">
      <c r="A1104">
        <v>87</v>
      </c>
      <c r="B1104" t="s">
        <v>1086</v>
      </c>
    </row>
    <row r="1105" spans="1:2" x14ac:dyDescent="0.2">
      <c r="A1105">
        <v>89</v>
      </c>
      <c r="B1105" t="s">
        <v>1087</v>
      </c>
    </row>
    <row r="1106" spans="1:2" x14ac:dyDescent="0.2">
      <c r="A1106">
        <v>91</v>
      </c>
      <c r="B1106" t="s">
        <v>1088</v>
      </c>
    </row>
    <row r="1107" spans="1:2" x14ac:dyDescent="0.2">
      <c r="A1107">
        <v>97</v>
      </c>
      <c r="B1107" t="s">
        <v>1089</v>
      </c>
    </row>
    <row r="1108" spans="1:2" x14ac:dyDescent="0.2">
      <c r="A1108">
        <v>100</v>
      </c>
      <c r="B1108" t="s">
        <v>1090</v>
      </c>
    </row>
    <row r="1109" spans="1:2" x14ac:dyDescent="0.2">
      <c r="A1109">
        <v>109</v>
      </c>
      <c r="B1109" t="s">
        <v>1091</v>
      </c>
    </row>
    <row r="1110" spans="1:2" x14ac:dyDescent="0.2">
      <c r="A1110">
        <v>110</v>
      </c>
      <c r="B1110" t="s">
        <v>784</v>
      </c>
    </row>
    <row r="1111" spans="1:2" x14ac:dyDescent="0.2">
      <c r="A1111">
        <v>112</v>
      </c>
      <c r="B1111" t="s">
        <v>1092</v>
      </c>
    </row>
    <row r="1112" spans="1:2" x14ac:dyDescent="0.2">
      <c r="A1112">
        <v>118</v>
      </c>
      <c r="B1112" t="s">
        <v>1093</v>
      </c>
    </row>
    <row r="1113" spans="1:2" x14ac:dyDescent="0.2">
      <c r="A1113">
        <v>121</v>
      </c>
      <c r="B1113" t="s">
        <v>1094</v>
      </c>
    </row>
    <row r="1114" spans="1:2" x14ac:dyDescent="0.2">
      <c r="A1114">
        <v>122</v>
      </c>
      <c r="B1114" t="s">
        <v>1095</v>
      </c>
    </row>
    <row r="1115" spans="1:2" x14ac:dyDescent="0.2">
      <c r="A1115">
        <v>123</v>
      </c>
      <c r="B1115" t="s">
        <v>1096</v>
      </c>
    </row>
    <row r="1116" spans="1:2" x14ac:dyDescent="0.2">
      <c r="A1116">
        <v>124</v>
      </c>
      <c r="B1116" t="s">
        <v>1097</v>
      </c>
    </row>
    <row r="1117" spans="1:2" x14ac:dyDescent="0.2">
      <c r="A1117">
        <v>127</v>
      </c>
      <c r="B1117" t="s">
        <v>1098</v>
      </c>
    </row>
    <row r="1118" spans="1:2" x14ac:dyDescent="0.2">
      <c r="A1118">
        <v>129</v>
      </c>
      <c r="B1118" t="s">
        <v>1099</v>
      </c>
    </row>
    <row r="1119" spans="1:2" x14ac:dyDescent="0.2">
      <c r="A1119">
        <v>130</v>
      </c>
      <c r="B1119" t="s">
        <v>1100</v>
      </c>
    </row>
    <row r="1120" spans="1:2" x14ac:dyDescent="0.2">
      <c r="A1120">
        <v>131</v>
      </c>
      <c r="B1120" t="s">
        <v>1101</v>
      </c>
    </row>
    <row r="1121" spans="1:2" x14ac:dyDescent="0.2">
      <c r="A1121">
        <v>133</v>
      </c>
      <c r="B1121" t="s">
        <v>1102</v>
      </c>
    </row>
    <row r="1122" spans="1:2" x14ac:dyDescent="0.2">
      <c r="A1122">
        <v>143</v>
      </c>
      <c r="B1122" t="s">
        <v>1103</v>
      </c>
    </row>
    <row r="1123" spans="1:2" x14ac:dyDescent="0.2">
      <c r="A1123">
        <v>150</v>
      </c>
      <c r="B1123" t="s">
        <v>1104</v>
      </c>
    </row>
    <row r="1124" spans="1:2" x14ac:dyDescent="0.2">
      <c r="A1124">
        <v>152</v>
      </c>
      <c r="B1124" t="s">
        <v>1105</v>
      </c>
    </row>
    <row r="1125" spans="1:2" x14ac:dyDescent="0.2">
      <c r="A1125">
        <v>153</v>
      </c>
      <c r="B1125" t="s">
        <v>1106</v>
      </c>
    </row>
    <row r="1126" spans="1:2" x14ac:dyDescent="0.2">
      <c r="A1126">
        <v>165</v>
      </c>
      <c r="B1126" t="s">
        <v>1107</v>
      </c>
    </row>
    <row r="1127" spans="1:2" x14ac:dyDescent="0.2">
      <c r="A1127">
        <v>166</v>
      </c>
      <c r="B1127" t="s">
        <v>517</v>
      </c>
    </row>
    <row r="1128" spans="1:2" x14ac:dyDescent="0.2">
      <c r="A1128">
        <v>168</v>
      </c>
      <c r="B1128" t="s">
        <v>1108</v>
      </c>
    </row>
    <row r="1129" spans="1:2" x14ac:dyDescent="0.2">
      <c r="A1129">
        <v>175</v>
      </c>
      <c r="B1129" t="s">
        <v>1109</v>
      </c>
    </row>
    <row r="1130" spans="1:2" x14ac:dyDescent="0.2">
      <c r="A1130">
        <v>176</v>
      </c>
      <c r="B1130" t="s">
        <v>1110</v>
      </c>
    </row>
    <row r="1131" spans="1:2" x14ac:dyDescent="0.2">
      <c r="A1131">
        <v>177</v>
      </c>
      <c r="B1131" t="s">
        <v>1111</v>
      </c>
    </row>
    <row r="1132" spans="1:2" x14ac:dyDescent="0.2">
      <c r="A1132">
        <v>178</v>
      </c>
      <c r="B1132" t="s">
        <v>1112</v>
      </c>
    </row>
    <row r="1133" spans="1:2" x14ac:dyDescent="0.2">
      <c r="A1133">
        <v>182</v>
      </c>
      <c r="B1133" t="s">
        <v>1113</v>
      </c>
    </row>
  </sheetData>
  <printOptions gridLinesSet="0"/>
  <pageMargins left="0.75" right="0.75" top="1" bottom="1" header="0.5" footer="0.5"/>
  <pageSetup paperSize="0" fitToWidth="0"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6"/>
  <sheetViews>
    <sheetView showGridLines="0" workbookViewId="0">
      <selection activeCell="A27" sqref="A27"/>
    </sheetView>
  </sheetViews>
  <sheetFormatPr defaultColWidth="8.85546875" defaultRowHeight="12.75" x14ac:dyDescent="0.2"/>
  <cols>
    <col min="1" max="1" width="48.42578125" customWidth="1"/>
    <col min="6" max="6" width="11" customWidth="1"/>
    <col min="7" max="7" width="12.7109375" customWidth="1"/>
  </cols>
  <sheetData>
    <row r="1" spans="1:10" ht="18" x14ac:dyDescent="0.25">
      <c r="A1" s="25" t="s">
        <v>1128</v>
      </c>
    </row>
    <row r="2" spans="1:10" ht="18" x14ac:dyDescent="0.25">
      <c r="A2" s="25"/>
    </row>
    <row r="4" spans="1:10" x14ac:dyDescent="0.2">
      <c r="A4" s="3" t="s">
        <v>252</v>
      </c>
    </row>
    <row r="5" spans="1:10" x14ac:dyDescent="0.2">
      <c r="A5" t="s">
        <v>5</v>
      </c>
      <c r="B5" s="26" t="s">
        <v>1114</v>
      </c>
      <c r="C5" s="27" t="s">
        <v>1115</v>
      </c>
      <c r="D5" s="28" t="s">
        <v>1116</v>
      </c>
      <c r="E5" s="3" t="s">
        <v>1117</v>
      </c>
      <c r="F5" s="3" t="s">
        <v>1118</v>
      </c>
      <c r="G5" s="3" t="s">
        <v>1119</v>
      </c>
      <c r="H5" s="3" t="s">
        <v>1120</v>
      </c>
      <c r="I5" s="3" t="s">
        <v>1121</v>
      </c>
      <c r="J5" s="3" t="s">
        <v>1122</v>
      </c>
    </row>
    <row r="6" spans="1:10" x14ac:dyDescent="0.2">
      <c r="A6" t="s">
        <v>255</v>
      </c>
      <c r="B6" s="9">
        <v>22</v>
      </c>
      <c r="C6" s="10">
        <v>33</v>
      </c>
      <c r="D6" s="11">
        <v>19</v>
      </c>
      <c r="E6">
        <v>10</v>
      </c>
      <c r="F6">
        <v>13</v>
      </c>
      <c r="G6">
        <v>7</v>
      </c>
      <c r="H6">
        <v>2</v>
      </c>
      <c r="I6">
        <v>3</v>
      </c>
      <c r="J6">
        <v>2</v>
      </c>
    </row>
    <row r="7" spans="1:10" x14ac:dyDescent="0.2">
      <c r="A7" t="s">
        <v>256</v>
      </c>
      <c r="B7" s="9">
        <v>6</v>
      </c>
      <c r="C7" s="10">
        <v>5</v>
      </c>
      <c r="D7" s="11">
        <v>18</v>
      </c>
      <c r="E7">
        <v>10</v>
      </c>
      <c r="F7">
        <v>11</v>
      </c>
      <c r="G7">
        <v>10</v>
      </c>
      <c r="H7">
        <v>6</v>
      </c>
      <c r="I7">
        <v>5</v>
      </c>
      <c r="J7">
        <v>2</v>
      </c>
    </row>
    <row r="8" spans="1:10" x14ac:dyDescent="0.2">
      <c r="A8" t="s">
        <v>257</v>
      </c>
      <c r="B8" s="9">
        <v>62</v>
      </c>
      <c r="C8" s="10">
        <v>25</v>
      </c>
      <c r="D8" s="11">
        <v>15</v>
      </c>
      <c r="E8">
        <v>6</v>
      </c>
      <c r="F8">
        <v>4</v>
      </c>
      <c r="G8">
        <v>2</v>
      </c>
      <c r="H8">
        <v>0</v>
      </c>
      <c r="I8">
        <v>3</v>
      </c>
      <c r="J8">
        <v>0</v>
      </c>
    </row>
    <row r="9" spans="1:10" x14ac:dyDescent="0.2">
      <c r="A9" t="s">
        <v>258</v>
      </c>
      <c r="B9" s="9">
        <v>20</v>
      </c>
      <c r="C9" s="10">
        <v>19</v>
      </c>
      <c r="D9" s="11">
        <v>16</v>
      </c>
      <c r="E9">
        <v>3</v>
      </c>
      <c r="F9">
        <v>1</v>
      </c>
      <c r="G9">
        <v>2</v>
      </c>
      <c r="H9">
        <v>6</v>
      </c>
      <c r="I9">
        <v>5</v>
      </c>
      <c r="J9">
        <v>12</v>
      </c>
    </row>
    <row r="10" spans="1:10" x14ac:dyDescent="0.2">
      <c r="A10" t="s">
        <v>259</v>
      </c>
      <c r="B10" s="9">
        <v>1</v>
      </c>
      <c r="C10" s="10">
        <v>5</v>
      </c>
      <c r="D10" s="11">
        <v>10</v>
      </c>
      <c r="E10">
        <v>7</v>
      </c>
      <c r="F10">
        <v>3</v>
      </c>
      <c r="G10">
        <v>8</v>
      </c>
      <c r="H10">
        <v>9</v>
      </c>
      <c r="I10">
        <v>8</v>
      </c>
      <c r="J10">
        <v>9</v>
      </c>
    </row>
    <row r="11" spans="1:10" x14ac:dyDescent="0.2">
      <c r="A11" t="s">
        <v>260</v>
      </c>
      <c r="B11" s="9">
        <v>3</v>
      </c>
      <c r="C11" s="10">
        <v>10</v>
      </c>
      <c r="D11" s="11">
        <v>13</v>
      </c>
      <c r="E11">
        <v>7</v>
      </c>
      <c r="F11">
        <v>8</v>
      </c>
      <c r="G11">
        <v>5</v>
      </c>
      <c r="H11">
        <v>12</v>
      </c>
      <c r="I11">
        <v>8</v>
      </c>
      <c r="J11">
        <v>4</v>
      </c>
    </row>
    <row r="12" spans="1:10" x14ac:dyDescent="0.2">
      <c r="A12" t="s">
        <v>261</v>
      </c>
      <c r="B12" s="9">
        <v>1</v>
      </c>
      <c r="C12" s="10">
        <v>11</v>
      </c>
      <c r="D12" s="11">
        <v>15</v>
      </c>
      <c r="E12">
        <v>18</v>
      </c>
      <c r="F12">
        <v>10</v>
      </c>
      <c r="G12">
        <v>8</v>
      </c>
      <c r="H12">
        <v>5</v>
      </c>
      <c r="I12">
        <v>6</v>
      </c>
      <c r="J12">
        <v>6</v>
      </c>
    </row>
    <row r="13" spans="1:10" x14ac:dyDescent="0.2">
      <c r="A13" t="s">
        <v>262</v>
      </c>
      <c r="B13" s="9">
        <v>8</v>
      </c>
      <c r="C13" s="10">
        <v>13</v>
      </c>
      <c r="D13" s="11">
        <v>18</v>
      </c>
      <c r="E13">
        <v>16</v>
      </c>
      <c r="F13">
        <v>4</v>
      </c>
      <c r="G13">
        <v>10</v>
      </c>
      <c r="H13">
        <v>9</v>
      </c>
      <c r="I13">
        <v>1</v>
      </c>
      <c r="J13">
        <v>2</v>
      </c>
    </row>
    <row r="14" spans="1:10" x14ac:dyDescent="0.2">
      <c r="A14" t="s">
        <v>263</v>
      </c>
      <c r="B14" s="9">
        <v>5</v>
      </c>
      <c r="C14" s="10">
        <v>7</v>
      </c>
      <c r="D14" s="11">
        <v>4</v>
      </c>
      <c r="E14">
        <v>8</v>
      </c>
      <c r="F14">
        <v>15</v>
      </c>
      <c r="G14">
        <v>7</v>
      </c>
      <c r="H14">
        <v>5</v>
      </c>
      <c r="I14">
        <v>10</v>
      </c>
      <c r="J14">
        <v>8</v>
      </c>
    </row>
    <row r="15" spans="1:10" x14ac:dyDescent="0.2">
      <c r="A15" s="5" t="s">
        <v>1123</v>
      </c>
      <c r="B15" s="31">
        <f t="shared" ref="B15:J15" si="0">SUM(B6:B14)</f>
        <v>128</v>
      </c>
      <c r="C15" s="32">
        <f t="shared" si="0"/>
        <v>128</v>
      </c>
      <c r="D15" s="33">
        <f t="shared" si="0"/>
        <v>128</v>
      </c>
      <c r="E15">
        <f t="shared" si="0"/>
        <v>85</v>
      </c>
      <c r="F15">
        <f t="shared" si="0"/>
        <v>69</v>
      </c>
      <c r="G15">
        <f t="shared" si="0"/>
        <v>59</v>
      </c>
      <c r="H15">
        <f t="shared" si="0"/>
        <v>54</v>
      </c>
      <c r="I15">
        <f t="shared" si="0"/>
        <v>49</v>
      </c>
      <c r="J15">
        <f t="shared" si="0"/>
        <v>45</v>
      </c>
    </row>
    <row r="18" spans="1:8" x14ac:dyDescent="0.2">
      <c r="A18" s="3" t="s">
        <v>252</v>
      </c>
    </row>
    <row r="19" spans="1:8" x14ac:dyDescent="0.2">
      <c r="A19" t="s">
        <v>5</v>
      </c>
      <c r="B19" s="26" t="s">
        <v>1114</v>
      </c>
      <c r="C19" s="27" t="s">
        <v>1115</v>
      </c>
      <c r="D19" s="28" t="s">
        <v>1116</v>
      </c>
      <c r="E19" s="3" t="s">
        <v>1125</v>
      </c>
      <c r="F19" s="4" t="s">
        <v>1126</v>
      </c>
      <c r="G19" s="4" t="s">
        <v>1127</v>
      </c>
      <c r="H19" s="4" t="s">
        <v>1124</v>
      </c>
    </row>
    <row r="20" spans="1:8" x14ac:dyDescent="0.2">
      <c r="A20" s="13" t="s">
        <v>255</v>
      </c>
      <c r="B20" s="65">
        <v>22</v>
      </c>
      <c r="C20" s="66">
        <v>33</v>
      </c>
      <c r="D20" s="67">
        <v>19</v>
      </c>
      <c r="E20" s="14">
        <f>SUM(B20:D20)</f>
        <v>74</v>
      </c>
      <c r="F20" s="15">
        <f>E20/E$29</f>
        <v>0.19270833333333334</v>
      </c>
      <c r="G20" s="15">
        <f>B20/B$29</f>
        <v>0.171875</v>
      </c>
      <c r="H20" s="14">
        <v>2</v>
      </c>
    </row>
    <row r="21" spans="1:8" x14ac:dyDescent="0.2">
      <c r="A21" t="s">
        <v>256</v>
      </c>
      <c r="B21" s="59">
        <v>6</v>
      </c>
      <c r="C21" s="60">
        <v>5</v>
      </c>
      <c r="D21" s="61">
        <v>18</v>
      </c>
      <c r="E21" s="7">
        <f t="shared" ref="E21:E29" si="1">SUM(B21:D21)</f>
        <v>29</v>
      </c>
      <c r="F21" s="8">
        <f t="shared" ref="F21:F29" si="2">E21/E$29</f>
        <v>7.5520833333333329E-2</v>
      </c>
      <c r="G21" s="8">
        <f t="shared" ref="G21:G28" si="3">B21/B$29</f>
        <v>4.6875E-2</v>
      </c>
      <c r="H21" s="7"/>
    </row>
    <row r="22" spans="1:8" x14ac:dyDescent="0.2">
      <c r="A22" s="22" t="s">
        <v>257</v>
      </c>
      <c r="B22" s="91">
        <v>62</v>
      </c>
      <c r="C22" s="100">
        <v>25</v>
      </c>
      <c r="D22" s="93">
        <v>15</v>
      </c>
      <c r="E22" s="23">
        <f t="shared" si="1"/>
        <v>102</v>
      </c>
      <c r="F22" s="24">
        <f t="shared" si="2"/>
        <v>0.265625</v>
      </c>
      <c r="G22" s="24">
        <f t="shared" si="3"/>
        <v>0.484375</v>
      </c>
      <c r="H22" s="23">
        <v>1</v>
      </c>
    </row>
    <row r="23" spans="1:8" x14ac:dyDescent="0.2">
      <c r="A23" s="16" t="s">
        <v>258</v>
      </c>
      <c r="B23" s="101">
        <v>20</v>
      </c>
      <c r="C23" s="102">
        <v>19</v>
      </c>
      <c r="D23" s="103">
        <v>16</v>
      </c>
      <c r="E23" s="17">
        <f t="shared" si="1"/>
        <v>55</v>
      </c>
      <c r="F23" s="18">
        <f t="shared" si="2"/>
        <v>0.14322916666666666</v>
      </c>
      <c r="G23" s="18">
        <f t="shared" si="3"/>
        <v>0.15625</v>
      </c>
      <c r="H23" s="17">
        <v>3</v>
      </c>
    </row>
    <row r="24" spans="1:8" x14ac:dyDescent="0.2">
      <c r="A24" t="s">
        <v>259</v>
      </c>
      <c r="B24" s="59">
        <v>1</v>
      </c>
      <c r="C24" s="60">
        <v>5</v>
      </c>
      <c r="D24" s="61">
        <v>10</v>
      </c>
      <c r="E24" s="7">
        <f t="shared" si="1"/>
        <v>16</v>
      </c>
      <c r="F24" s="8">
        <f t="shared" si="2"/>
        <v>4.1666666666666664E-2</v>
      </c>
      <c r="G24" s="8">
        <f t="shared" si="3"/>
        <v>7.8125E-3</v>
      </c>
      <c r="H24" s="7"/>
    </row>
    <row r="25" spans="1:8" x14ac:dyDescent="0.2">
      <c r="A25" t="s">
        <v>260</v>
      </c>
      <c r="B25" s="59">
        <v>3</v>
      </c>
      <c r="C25" s="60">
        <v>10</v>
      </c>
      <c r="D25" s="61">
        <v>13</v>
      </c>
      <c r="E25" s="7">
        <f t="shared" si="1"/>
        <v>26</v>
      </c>
      <c r="F25" s="8">
        <f t="shared" si="2"/>
        <v>6.7708333333333329E-2</v>
      </c>
      <c r="G25" s="8">
        <f t="shared" si="3"/>
        <v>2.34375E-2</v>
      </c>
      <c r="H25" s="7"/>
    </row>
    <row r="26" spans="1:8" x14ac:dyDescent="0.2">
      <c r="A26" t="s">
        <v>261</v>
      </c>
      <c r="B26" s="59">
        <v>1</v>
      </c>
      <c r="C26" s="60">
        <v>11</v>
      </c>
      <c r="D26" s="61">
        <v>15</v>
      </c>
      <c r="E26" s="7">
        <f t="shared" si="1"/>
        <v>27</v>
      </c>
      <c r="F26" s="8">
        <f t="shared" si="2"/>
        <v>7.03125E-2</v>
      </c>
      <c r="G26" s="8">
        <f t="shared" si="3"/>
        <v>7.8125E-3</v>
      </c>
      <c r="H26" s="7"/>
    </row>
    <row r="27" spans="1:8" x14ac:dyDescent="0.2">
      <c r="A27" t="s">
        <v>262</v>
      </c>
      <c r="B27" s="59">
        <v>8</v>
      </c>
      <c r="C27" s="60">
        <v>13</v>
      </c>
      <c r="D27" s="61">
        <v>18</v>
      </c>
      <c r="E27" s="7">
        <f t="shared" si="1"/>
        <v>39</v>
      </c>
      <c r="F27" s="8">
        <f t="shared" si="2"/>
        <v>0.1015625</v>
      </c>
      <c r="G27" s="8">
        <f t="shared" si="3"/>
        <v>6.25E-2</v>
      </c>
      <c r="H27" s="7"/>
    </row>
    <row r="28" spans="1:8" x14ac:dyDescent="0.2">
      <c r="A28" t="s">
        <v>263</v>
      </c>
      <c r="B28" s="59">
        <v>5</v>
      </c>
      <c r="C28" s="60">
        <v>7</v>
      </c>
      <c r="D28" s="61">
        <v>4</v>
      </c>
      <c r="E28" s="7">
        <f t="shared" si="1"/>
        <v>16</v>
      </c>
      <c r="F28" s="8">
        <f t="shared" si="2"/>
        <v>4.1666666666666664E-2</v>
      </c>
      <c r="G28" s="8">
        <f t="shared" si="3"/>
        <v>3.90625E-2</v>
      </c>
      <c r="H28" s="7"/>
    </row>
    <row r="29" spans="1:8" x14ac:dyDescent="0.2">
      <c r="A29" s="5" t="s">
        <v>1123</v>
      </c>
      <c r="B29" s="62">
        <f>SUM(B20:B28)</f>
        <v>128</v>
      </c>
      <c r="C29" s="63">
        <f>SUM(C20:C28)</f>
        <v>128</v>
      </c>
      <c r="D29" s="64">
        <f>SUM(D20:D28)</f>
        <v>128</v>
      </c>
      <c r="E29" s="7">
        <f t="shared" si="1"/>
        <v>384</v>
      </c>
      <c r="F29" s="8">
        <f t="shared" si="2"/>
        <v>1</v>
      </c>
      <c r="G29" s="7"/>
      <c r="H29" s="7"/>
    </row>
    <row r="31" spans="1:8" ht="18" x14ac:dyDescent="0.25">
      <c r="A31" s="25" t="s">
        <v>1130</v>
      </c>
    </row>
    <row r="32" spans="1:8" x14ac:dyDescent="0.2">
      <c r="C32" s="1"/>
    </row>
    <row r="33" spans="1:10" x14ac:dyDescent="0.2">
      <c r="A33" s="3" t="s">
        <v>598</v>
      </c>
    </row>
    <row r="34" spans="1:10" s="3" customFormat="1" x14ac:dyDescent="0.2">
      <c r="A34" s="3" t="s">
        <v>599</v>
      </c>
    </row>
    <row r="35" spans="1:10" x14ac:dyDescent="0.2">
      <c r="A35" t="s">
        <v>5</v>
      </c>
      <c r="B35" s="26" t="s">
        <v>1114</v>
      </c>
      <c r="C35" s="27" t="s">
        <v>1115</v>
      </c>
      <c r="D35" s="28" t="s">
        <v>1116</v>
      </c>
      <c r="E35" s="3" t="s">
        <v>1117</v>
      </c>
      <c r="F35" s="3" t="s">
        <v>1118</v>
      </c>
      <c r="G35" s="3" t="s">
        <v>1119</v>
      </c>
      <c r="H35" s="3"/>
      <c r="I35" s="3"/>
      <c r="J35" s="3"/>
    </row>
    <row r="36" spans="1:10" x14ac:dyDescent="0.2">
      <c r="A36" t="s">
        <v>600</v>
      </c>
      <c r="B36" s="9">
        <v>20</v>
      </c>
      <c r="C36" s="10">
        <v>12</v>
      </c>
      <c r="D36" s="11">
        <v>11</v>
      </c>
      <c r="E36">
        <v>8</v>
      </c>
      <c r="F36">
        <v>9</v>
      </c>
      <c r="G36">
        <v>13</v>
      </c>
    </row>
    <row r="37" spans="1:10" x14ac:dyDescent="0.2">
      <c r="A37" t="s">
        <v>601</v>
      </c>
      <c r="B37" s="9">
        <v>33</v>
      </c>
      <c r="C37" s="10">
        <v>19</v>
      </c>
      <c r="D37" s="11">
        <v>11</v>
      </c>
      <c r="E37">
        <v>9</v>
      </c>
      <c r="F37">
        <v>12</v>
      </c>
      <c r="G37">
        <v>5</v>
      </c>
    </row>
    <row r="38" spans="1:10" x14ac:dyDescent="0.2">
      <c r="A38" t="s">
        <v>602</v>
      </c>
      <c r="B38" s="9">
        <v>18</v>
      </c>
      <c r="C38" s="10">
        <v>17</v>
      </c>
      <c r="D38" s="11">
        <v>14</v>
      </c>
      <c r="E38">
        <v>13</v>
      </c>
      <c r="F38">
        <v>9</v>
      </c>
      <c r="G38">
        <v>9</v>
      </c>
    </row>
    <row r="39" spans="1:10" x14ac:dyDescent="0.2">
      <c r="A39" t="s">
        <v>603</v>
      </c>
      <c r="B39" s="9">
        <v>20</v>
      </c>
      <c r="C39" s="10">
        <v>16</v>
      </c>
      <c r="D39" s="11">
        <v>15</v>
      </c>
      <c r="E39">
        <v>8</v>
      </c>
      <c r="F39">
        <v>5</v>
      </c>
      <c r="G39">
        <v>9</v>
      </c>
    </row>
    <row r="40" spans="1:10" x14ac:dyDescent="0.2">
      <c r="A40" t="s">
        <v>604</v>
      </c>
      <c r="B40" s="9">
        <v>6</v>
      </c>
      <c r="C40" s="10">
        <v>12</v>
      </c>
      <c r="D40" s="11">
        <v>18</v>
      </c>
      <c r="E40">
        <v>16</v>
      </c>
      <c r="F40">
        <v>10</v>
      </c>
      <c r="G40">
        <v>7</v>
      </c>
    </row>
    <row r="41" spans="1:10" x14ac:dyDescent="0.2">
      <c r="A41" t="s">
        <v>605</v>
      </c>
      <c r="B41" s="9">
        <v>21</v>
      </c>
      <c r="C41" s="10">
        <v>32</v>
      </c>
      <c r="D41" s="11">
        <v>27</v>
      </c>
      <c r="E41">
        <v>9</v>
      </c>
      <c r="F41">
        <v>7</v>
      </c>
      <c r="G41">
        <v>3</v>
      </c>
    </row>
    <row r="42" spans="1:10" x14ac:dyDescent="0.2">
      <c r="A42" s="5" t="s">
        <v>1123</v>
      </c>
      <c r="B42" s="26">
        <f t="shared" ref="B42:G42" si="4">SUM(B36:B41)</f>
        <v>118</v>
      </c>
      <c r="C42" s="27">
        <f t="shared" si="4"/>
        <v>108</v>
      </c>
      <c r="D42" s="28">
        <f t="shared" si="4"/>
        <v>96</v>
      </c>
      <c r="E42" s="3">
        <f t="shared" si="4"/>
        <v>63</v>
      </c>
      <c r="F42" s="3">
        <f t="shared" si="4"/>
        <v>52</v>
      </c>
      <c r="G42" s="3">
        <f t="shared" si="4"/>
        <v>46</v>
      </c>
    </row>
    <row r="44" spans="1:10" x14ac:dyDescent="0.2">
      <c r="A44" s="3" t="s">
        <v>599</v>
      </c>
    </row>
    <row r="45" spans="1:10" x14ac:dyDescent="0.2">
      <c r="A45" t="s">
        <v>5</v>
      </c>
      <c r="B45" s="26" t="s">
        <v>1114</v>
      </c>
      <c r="C45" s="27" t="s">
        <v>1115</v>
      </c>
      <c r="D45" s="28" t="s">
        <v>1116</v>
      </c>
      <c r="E45" s="3" t="s">
        <v>1125</v>
      </c>
      <c r="F45" s="4" t="s">
        <v>1126</v>
      </c>
      <c r="G45" s="4" t="s">
        <v>1127</v>
      </c>
      <c r="H45" s="4" t="s">
        <v>1124</v>
      </c>
    </row>
    <row r="46" spans="1:10" x14ac:dyDescent="0.2">
      <c r="A46" t="s">
        <v>600</v>
      </c>
      <c r="B46" s="9">
        <v>20</v>
      </c>
      <c r="C46" s="10">
        <v>12</v>
      </c>
      <c r="D46" s="11">
        <v>11</v>
      </c>
      <c r="E46" s="14">
        <f>SUM(B46:D46)</f>
        <v>43</v>
      </c>
      <c r="F46" s="15">
        <f t="shared" ref="F46:F52" si="5">E46/E$52</f>
        <v>0.13354037267080746</v>
      </c>
      <c r="G46" s="15">
        <f t="shared" ref="G46:G52" si="6">B46/B$52</f>
        <v>0.16949152542372881</v>
      </c>
    </row>
    <row r="47" spans="1:10" x14ac:dyDescent="0.2">
      <c r="A47" t="s">
        <v>601</v>
      </c>
      <c r="B47" s="9">
        <v>33</v>
      </c>
      <c r="C47" s="10">
        <v>19</v>
      </c>
      <c r="D47" s="11">
        <v>11</v>
      </c>
      <c r="E47" s="7">
        <f t="shared" ref="E47:E52" si="7">SUM(B47:D47)</f>
        <v>63</v>
      </c>
      <c r="F47" s="15">
        <f t="shared" si="5"/>
        <v>0.19565217391304349</v>
      </c>
      <c r="G47" s="15">
        <f t="shared" si="6"/>
        <v>0.27966101694915252</v>
      </c>
      <c r="H47">
        <v>2</v>
      </c>
    </row>
    <row r="48" spans="1:10" x14ac:dyDescent="0.2">
      <c r="A48" t="s">
        <v>602</v>
      </c>
      <c r="B48" s="9">
        <v>18</v>
      </c>
      <c r="C48" s="10">
        <v>17</v>
      </c>
      <c r="D48" s="11">
        <v>14</v>
      </c>
      <c r="E48" s="23">
        <f t="shared" si="7"/>
        <v>49</v>
      </c>
      <c r="F48" s="15">
        <f t="shared" si="5"/>
        <v>0.15217391304347827</v>
      </c>
      <c r="G48" s="15">
        <f t="shared" si="6"/>
        <v>0.15254237288135594</v>
      </c>
    </row>
    <row r="49" spans="1:10" x14ac:dyDescent="0.2">
      <c r="A49" t="s">
        <v>603</v>
      </c>
      <c r="B49" s="9">
        <v>20</v>
      </c>
      <c r="C49" s="10">
        <v>16</v>
      </c>
      <c r="D49" s="11">
        <v>15</v>
      </c>
      <c r="E49" s="17">
        <f t="shared" si="7"/>
        <v>51</v>
      </c>
      <c r="F49" s="15">
        <f t="shared" si="5"/>
        <v>0.15838509316770186</v>
      </c>
      <c r="G49" s="15">
        <f t="shared" si="6"/>
        <v>0.16949152542372881</v>
      </c>
      <c r="H49">
        <v>3</v>
      </c>
    </row>
    <row r="50" spans="1:10" x14ac:dyDescent="0.2">
      <c r="A50" t="s">
        <v>604</v>
      </c>
      <c r="B50" s="9">
        <v>6</v>
      </c>
      <c r="C50" s="10">
        <v>12</v>
      </c>
      <c r="D50" s="11">
        <v>18</v>
      </c>
      <c r="E50" s="7">
        <f t="shared" si="7"/>
        <v>36</v>
      </c>
      <c r="F50" s="15">
        <f t="shared" si="5"/>
        <v>0.11180124223602485</v>
      </c>
      <c r="G50" s="15">
        <f t="shared" si="6"/>
        <v>5.0847457627118647E-2</v>
      </c>
    </row>
    <row r="51" spans="1:10" x14ac:dyDescent="0.2">
      <c r="A51" t="s">
        <v>605</v>
      </c>
      <c r="B51" s="9">
        <v>21</v>
      </c>
      <c r="C51" s="10">
        <v>32</v>
      </c>
      <c r="D51" s="11">
        <v>27</v>
      </c>
      <c r="E51" s="7">
        <f t="shared" si="7"/>
        <v>80</v>
      </c>
      <c r="F51" s="15">
        <f t="shared" si="5"/>
        <v>0.2484472049689441</v>
      </c>
      <c r="G51" s="15">
        <f t="shared" si="6"/>
        <v>0.17796610169491525</v>
      </c>
      <c r="H51">
        <v>1</v>
      </c>
    </row>
    <row r="52" spans="1:10" x14ac:dyDescent="0.2">
      <c r="A52" s="5" t="s">
        <v>1123</v>
      </c>
      <c r="B52" s="26">
        <f>SUM(B46:B51)</f>
        <v>118</v>
      </c>
      <c r="C52" s="27">
        <f>SUM(C46:C51)</f>
        <v>108</v>
      </c>
      <c r="D52" s="28">
        <f>SUM(D46:D51)</f>
        <v>96</v>
      </c>
      <c r="E52" s="7">
        <f t="shared" si="7"/>
        <v>322</v>
      </c>
      <c r="F52" s="15">
        <f t="shared" si="5"/>
        <v>1</v>
      </c>
      <c r="G52" s="15">
        <f t="shared" si="6"/>
        <v>1</v>
      </c>
    </row>
    <row r="54" spans="1:10" x14ac:dyDescent="0.2">
      <c r="A54" s="3" t="s">
        <v>1129</v>
      </c>
    </row>
    <row r="58" spans="1:10" ht="18" x14ac:dyDescent="0.25">
      <c r="A58" s="25" t="s">
        <v>1131</v>
      </c>
    </row>
    <row r="60" spans="1:10" x14ac:dyDescent="0.2">
      <c r="A60" t="s">
        <v>704</v>
      </c>
    </row>
    <row r="61" spans="1:10" x14ac:dyDescent="0.2">
      <c r="A61" t="s">
        <v>705</v>
      </c>
    </row>
    <row r="62" spans="1:10" x14ac:dyDescent="0.2">
      <c r="A62" t="s">
        <v>5</v>
      </c>
      <c r="B62" s="26" t="s">
        <v>1114</v>
      </c>
      <c r="C62" s="27" t="s">
        <v>1115</v>
      </c>
      <c r="D62" s="28" t="s">
        <v>1116</v>
      </c>
      <c r="E62" s="27" t="s">
        <v>1117</v>
      </c>
      <c r="F62" s="27" t="s">
        <v>1118</v>
      </c>
      <c r="G62" s="27" t="s">
        <v>1119</v>
      </c>
      <c r="H62" s="29" t="s">
        <v>1120</v>
      </c>
      <c r="I62" s="29" t="s">
        <v>1121</v>
      </c>
      <c r="J62" s="30" t="s">
        <v>1122</v>
      </c>
    </row>
    <row r="63" spans="1:10" x14ac:dyDescent="0.2">
      <c r="A63" t="s">
        <v>706</v>
      </c>
      <c r="B63" s="9">
        <v>19</v>
      </c>
      <c r="C63" s="10">
        <v>10</v>
      </c>
      <c r="D63" s="11">
        <v>16</v>
      </c>
      <c r="E63">
        <v>15</v>
      </c>
      <c r="F63">
        <v>10</v>
      </c>
      <c r="G63">
        <v>10</v>
      </c>
      <c r="H63">
        <v>4</v>
      </c>
      <c r="I63">
        <v>3</v>
      </c>
      <c r="J63">
        <v>2</v>
      </c>
    </row>
    <row r="64" spans="1:10" x14ac:dyDescent="0.2">
      <c r="A64" t="s">
        <v>707</v>
      </c>
      <c r="B64" s="9">
        <v>5</v>
      </c>
      <c r="C64" s="10">
        <v>11</v>
      </c>
      <c r="D64" s="11">
        <v>7</v>
      </c>
      <c r="E64">
        <v>15</v>
      </c>
      <c r="F64">
        <v>16</v>
      </c>
      <c r="G64">
        <v>5</v>
      </c>
      <c r="H64">
        <v>7</v>
      </c>
      <c r="I64">
        <v>6</v>
      </c>
      <c r="J64">
        <v>11</v>
      </c>
    </row>
    <row r="65" spans="1:10" x14ac:dyDescent="0.2">
      <c r="A65" t="s">
        <v>708</v>
      </c>
      <c r="B65" s="9">
        <v>6</v>
      </c>
      <c r="C65" s="10">
        <v>14</v>
      </c>
      <c r="D65" s="11">
        <v>13</v>
      </c>
      <c r="E65">
        <v>7</v>
      </c>
      <c r="F65">
        <v>15</v>
      </c>
      <c r="G65">
        <v>17</v>
      </c>
      <c r="H65">
        <v>3</v>
      </c>
      <c r="I65">
        <v>6</v>
      </c>
      <c r="J65">
        <v>8</v>
      </c>
    </row>
    <row r="66" spans="1:10" x14ac:dyDescent="0.2">
      <c r="A66" t="s">
        <v>709</v>
      </c>
      <c r="B66" s="9">
        <v>4</v>
      </c>
      <c r="C66" s="10">
        <v>14</v>
      </c>
      <c r="D66" s="11">
        <v>8</v>
      </c>
      <c r="E66">
        <v>9</v>
      </c>
      <c r="F66">
        <v>9</v>
      </c>
      <c r="G66">
        <v>8</v>
      </c>
      <c r="H66">
        <v>12</v>
      </c>
      <c r="I66">
        <v>10</v>
      </c>
      <c r="J66">
        <v>2</v>
      </c>
    </row>
    <row r="67" spans="1:10" x14ac:dyDescent="0.2">
      <c r="A67" t="s">
        <v>710</v>
      </c>
      <c r="B67" s="9">
        <v>11</v>
      </c>
      <c r="C67" s="10">
        <v>4</v>
      </c>
      <c r="D67" s="11">
        <v>5</v>
      </c>
      <c r="E67">
        <v>8</v>
      </c>
      <c r="F67">
        <v>3</v>
      </c>
      <c r="G67">
        <v>6</v>
      </c>
      <c r="H67">
        <v>11</v>
      </c>
      <c r="I67">
        <v>6</v>
      </c>
      <c r="J67">
        <v>12</v>
      </c>
    </row>
    <row r="68" spans="1:10" x14ac:dyDescent="0.2">
      <c r="A68" t="s">
        <v>711</v>
      </c>
      <c r="B68" s="9">
        <v>10</v>
      </c>
      <c r="C68" s="10">
        <v>5</v>
      </c>
      <c r="D68" s="11">
        <v>11</v>
      </c>
      <c r="E68">
        <v>12</v>
      </c>
      <c r="F68">
        <v>12</v>
      </c>
      <c r="G68">
        <v>12</v>
      </c>
      <c r="H68">
        <v>8</v>
      </c>
      <c r="I68">
        <v>12</v>
      </c>
      <c r="J68">
        <v>1</v>
      </c>
    </row>
    <row r="69" spans="1:10" x14ac:dyDescent="0.2">
      <c r="A69" t="s">
        <v>712</v>
      </c>
      <c r="B69" s="9">
        <v>39</v>
      </c>
      <c r="C69" s="10">
        <v>21</v>
      </c>
      <c r="D69" s="11">
        <v>23</v>
      </c>
      <c r="E69">
        <v>7</v>
      </c>
      <c r="F69">
        <v>9</v>
      </c>
      <c r="G69">
        <v>6</v>
      </c>
      <c r="H69">
        <v>1</v>
      </c>
      <c r="I69">
        <v>1</v>
      </c>
      <c r="J69">
        <v>0</v>
      </c>
    </row>
    <row r="70" spans="1:10" x14ac:dyDescent="0.2">
      <c r="A70" t="s">
        <v>713</v>
      </c>
      <c r="B70" s="9">
        <v>15</v>
      </c>
      <c r="C70" s="10">
        <v>25</v>
      </c>
      <c r="D70" s="11">
        <v>11</v>
      </c>
      <c r="E70">
        <v>13</v>
      </c>
      <c r="F70">
        <v>9</v>
      </c>
      <c r="G70">
        <v>10</v>
      </c>
      <c r="H70">
        <v>12</v>
      </c>
      <c r="I70">
        <v>3</v>
      </c>
      <c r="J70">
        <v>2</v>
      </c>
    </row>
    <row r="71" spans="1:10" x14ac:dyDescent="0.2">
      <c r="A71" t="s">
        <v>714</v>
      </c>
      <c r="B71" s="9">
        <v>11</v>
      </c>
      <c r="C71" s="10">
        <v>14</v>
      </c>
      <c r="D71" s="11">
        <v>20</v>
      </c>
      <c r="E71">
        <v>18</v>
      </c>
      <c r="F71">
        <v>9</v>
      </c>
      <c r="G71">
        <v>6</v>
      </c>
      <c r="H71">
        <v>6</v>
      </c>
      <c r="I71">
        <v>5</v>
      </c>
      <c r="J71">
        <v>3</v>
      </c>
    </row>
    <row r="72" spans="1:10" x14ac:dyDescent="0.2">
      <c r="B72" s="31">
        <f t="shared" ref="B72:J72" si="8">SUM(B63:B71)</f>
        <v>120</v>
      </c>
      <c r="C72" s="32">
        <f t="shared" si="8"/>
        <v>118</v>
      </c>
      <c r="D72" s="33">
        <f t="shared" si="8"/>
        <v>114</v>
      </c>
      <c r="E72" s="32">
        <f t="shared" si="8"/>
        <v>104</v>
      </c>
      <c r="F72" s="32">
        <f t="shared" si="8"/>
        <v>92</v>
      </c>
      <c r="G72" s="32">
        <f t="shared" si="8"/>
        <v>80</v>
      </c>
      <c r="H72" s="32">
        <f t="shared" si="8"/>
        <v>64</v>
      </c>
      <c r="I72" s="32">
        <f t="shared" si="8"/>
        <v>52</v>
      </c>
      <c r="J72" s="33">
        <f t="shared" si="8"/>
        <v>41</v>
      </c>
    </row>
    <row r="74" spans="1:10" x14ac:dyDescent="0.2">
      <c r="A74" t="s">
        <v>715</v>
      </c>
    </row>
    <row r="75" spans="1:10" x14ac:dyDescent="0.2">
      <c r="A75" t="s">
        <v>716</v>
      </c>
    </row>
    <row r="76" spans="1:10" x14ac:dyDescent="0.2">
      <c r="A76" t="s">
        <v>5</v>
      </c>
      <c r="B76" s="3" t="s">
        <v>1114</v>
      </c>
      <c r="C76" s="3" t="s">
        <v>1115</v>
      </c>
      <c r="D76" s="3" t="s">
        <v>1116</v>
      </c>
      <c r="E76" s="3" t="s">
        <v>1125</v>
      </c>
      <c r="F76" s="3" t="s">
        <v>1126</v>
      </c>
      <c r="G76" s="3" t="s">
        <v>1127</v>
      </c>
      <c r="H76" s="4" t="s">
        <v>1124</v>
      </c>
    </row>
    <row r="77" spans="1:10" x14ac:dyDescent="0.2">
      <c r="A77" t="s">
        <v>706</v>
      </c>
      <c r="B77" s="9">
        <v>19</v>
      </c>
      <c r="C77" s="10">
        <v>10</v>
      </c>
      <c r="D77" s="11">
        <v>16</v>
      </c>
      <c r="E77" s="14">
        <f>SUM(B77:D77)</f>
        <v>45</v>
      </c>
      <c r="F77" s="15">
        <f>E77/E$86</f>
        <v>0.12784090909090909</v>
      </c>
      <c r="G77" s="12">
        <f>B77/B$86</f>
        <v>0.15833333333333333</v>
      </c>
      <c r="H77">
        <v>3</v>
      </c>
    </row>
    <row r="78" spans="1:10" x14ac:dyDescent="0.2">
      <c r="A78" t="s">
        <v>707</v>
      </c>
      <c r="B78" s="9">
        <v>5</v>
      </c>
      <c r="C78" s="10">
        <v>11</v>
      </c>
      <c r="D78" s="11">
        <v>7</v>
      </c>
      <c r="E78" s="7">
        <f t="shared" ref="E78:E85" si="9">SUM(B78:D78)</f>
        <v>23</v>
      </c>
      <c r="F78" s="15">
        <f t="shared" ref="F78:F86" si="10">E78/E$86</f>
        <v>6.5340909090909088E-2</v>
      </c>
      <c r="G78" s="15">
        <f t="shared" ref="G78:G86" si="11">B78/B$86</f>
        <v>4.1666666666666664E-2</v>
      </c>
    </row>
    <row r="79" spans="1:10" x14ac:dyDescent="0.2">
      <c r="A79" t="s">
        <v>708</v>
      </c>
      <c r="B79" s="9">
        <v>6</v>
      </c>
      <c r="C79" s="10">
        <v>14</v>
      </c>
      <c r="D79" s="11">
        <v>13</v>
      </c>
      <c r="E79" s="23">
        <f t="shared" si="9"/>
        <v>33</v>
      </c>
      <c r="F79" s="15">
        <f t="shared" si="10"/>
        <v>9.375E-2</v>
      </c>
      <c r="G79" s="15">
        <f t="shared" si="11"/>
        <v>0.05</v>
      </c>
    </row>
    <row r="80" spans="1:10" x14ac:dyDescent="0.2">
      <c r="A80" t="s">
        <v>709</v>
      </c>
      <c r="B80" s="9">
        <v>4</v>
      </c>
      <c r="C80" s="10">
        <v>14</v>
      </c>
      <c r="D80" s="11">
        <v>8</v>
      </c>
      <c r="E80" s="17">
        <f t="shared" si="9"/>
        <v>26</v>
      </c>
      <c r="F80" s="15">
        <f t="shared" si="10"/>
        <v>7.3863636363636367E-2</v>
      </c>
      <c r="G80" s="15">
        <f t="shared" si="11"/>
        <v>3.3333333333333333E-2</v>
      </c>
    </row>
    <row r="81" spans="1:8" x14ac:dyDescent="0.2">
      <c r="A81" t="s">
        <v>710</v>
      </c>
      <c r="B81" s="9">
        <v>11</v>
      </c>
      <c r="C81" s="10">
        <v>4</v>
      </c>
      <c r="D81" s="11">
        <v>5</v>
      </c>
      <c r="E81" s="7">
        <f t="shared" si="9"/>
        <v>20</v>
      </c>
      <c r="F81" s="15">
        <f t="shared" si="10"/>
        <v>5.6818181818181816E-2</v>
      </c>
      <c r="G81" s="15">
        <f t="shared" si="11"/>
        <v>9.166666666666666E-2</v>
      </c>
    </row>
    <row r="82" spans="1:8" x14ac:dyDescent="0.2">
      <c r="A82" t="s">
        <v>711</v>
      </c>
      <c r="B82" s="9">
        <v>10</v>
      </c>
      <c r="C82" s="10">
        <v>5</v>
      </c>
      <c r="D82" s="11">
        <v>11</v>
      </c>
      <c r="E82" s="7">
        <f t="shared" si="9"/>
        <v>26</v>
      </c>
      <c r="F82" s="15">
        <f t="shared" si="10"/>
        <v>7.3863636363636367E-2</v>
      </c>
      <c r="G82" s="15">
        <f t="shared" si="11"/>
        <v>8.3333333333333329E-2</v>
      </c>
    </row>
    <row r="83" spans="1:8" x14ac:dyDescent="0.2">
      <c r="A83" s="34" t="s">
        <v>712</v>
      </c>
      <c r="B83" s="35">
        <v>39</v>
      </c>
      <c r="C83" s="36">
        <v>21</v>
      </c>
      <c r="D83" s="37">
        <v>23</v>
      </c>
      <c r="E83" s="38">
        <f t="shared" si="9"/>
        <v>83</v>
      </c>
      <c r="F83" s="39">
        <f t="shared" si="10"/>
        <v>0.23579545454545456</v>
      </c>
      <c r="G83" s="39">
        <f t="shared" si="11"/>
        <v>0.32500000000000001</v>
      </c>
      <c r="H83" s="34">
        <v>1</v>
      </c>
    </row>
    <row r="84" spans="1:8" x14ac:dyDescent="0.2">
      <c r="A84" t="s">
        <v>713</v>
      </c>
      <c r="B84" s="9">
        <v>15</v>
      </c>
      <c r="C84" s="10">
        <v>25</v>
      </c>
      <c r="D84" s="11">
        <v>11</v>
      </c>
      <c r="E84" s="7">
        <f t="shared" si="9"/>
        <v>51</v>
      </c>
      <c r="F84" s="15">
        <f t="shared" si="10"/>
        <v>0.14488636363636365</v>
      </c>
      <c r="G84" s="15">
        <f t="shared" si="11"/>
        <v>0.125</v>
      </c>
      <c r="H84">
        <v>2</v>
      </c>
    </row>
    <row r="85" spans="1:8" x14ac:dyDescent="0.2">
      <c r="A85" t="s">
        <v>714</v>
      </c>
      <c r="B85" s="9">
        <v>11</v>
      </c>
      <c r="C85" s="10">
        <v>14</v>
      </c>
      <c r="D85" s="11">
        <v>20</v>
      </c>
      <c r="E85" s="7">
        <f t="shared" si="9"/>
        <v>45</v>
      </c>
      <c r="F85" s="15">
        <f t="shared" si="10"/>
        <v>0.12784090909090909</v>
      </c>
      <c r="G85" s="15">
        <f t="shared" si="11"/>
        <v>9.166666666666666E-2</v>
      </c>
      <c r="H85">
        <v>3</v>
      </c>
    </row>
    <row r="86" spans="1:8" x14ac:dyDescent="0.2">
      <c r="B86" s="31">
        <f>SUM(B77:B85)</f>
        <v>120</v>
      </c>
      <c r="C86" s="32">
        <f>SUM(C77:C85)</f>
        <v>118</v>
      </c>
      <c r="D86" s="33">
        <f>SUM(D77:D85)</f>
        <v>114</v>
      </c>
      <c r="E86" s="7">
        <f>SUM(B86:D86)</f>
        <v>352</v>
      </c>
      <c r="F86" s="15">
        <f t="shared" si="10"/>
        <v>1</v>
      </c>
      <c r="G86" s="15">
        <f t="shared" si="11"/>
        <v>1</v>
      </c>
    </row>
  </sheetData>
  <pageMargins left="0.7" right="0.7" top="0.75" bottom="0.75" header="0.3" footer="0.3"/>
  <ignoredErrors>
    <ignoredError sqref="E20:F2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vt:lpstr>
      <vt:lpstr>Open Questions</vt:lpstr>
      <vt:lpstr>Rank 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Daphne Hunter</cp:lastModifiedBy>
  <dcterms:created xsi:type="dcterms:W3CDTF">2021-04-06T12:05:30Z</dcterms:created>
  <dcterms:modified xsi:type="dcterms:W3CDTF">2021-09-01T16:25:46Z</dcterms:modified>
</cp:coreProperties>
</file>